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nunez\Desktop\"/>
    </mc:Choice>
  </mc:AlternateContent>
  <bookViews>
    <workbookView xWindow="-120" yWindow="-120" windowWidth="29040" windowHeight="17640"/>
  </bookViews>
  <sheets>
    <sheet name="Non-Core Contract Items" sheetId="1" r:id="rId1"/>
  </sheets>
  <definedNames>
    <definedName name="_xlnm.Print_Area" localSheetId="0">'Non-Core Contract Items'!$A$4:$H$30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<sst xmlns="http://schemas.openxmlformats.org/spreadsheetml/2006/main" count="194" uniqueCount="74">
  <si>
    <t>OEM</t>
  </si>
  <si>
    <t>Product Description</t>
  </si>
  <si>
    <t>Contract Price</t>
  </si>
  <si>
    <t>Part #</t>
  </si>
  <si>
    <t>SBUY 250G7 i3-1005G1 15 8GB/256 PC Intel 53-1005G1, 15.6 FHD AG LED SVA, UMA, Webcam, 8GB DDR4, 256GB SSD, AC+BT, 3C Batt, W10 Pro64, 1yr Wrty</t>
  </si>
  <si>
    <t>SBUY 250G7 i3-1005G1 15 4GB/256 PC Intel 53-1005G1, 15.6 HD AG LED SVA, UMA, Webcam, 4GB DDR4, 256GB SSD, AC+BT, 3C Batt, W10 Pro64, 1yr Wrty</t>
  </si>
  <si>
    <t>SBUY PBx36011G5 CelN4120 11 4GB/64 PC Intel CN4120, 11.6 HD LED SVA TS, UMA, Webcam, 4GB DDR4, 64GB eMMC, AC+BT, 3C Batt, W10 Pro64 EN, 1yr Wrty</t>
  </si>
  <si>
    <t>SBUYPBx36011G5 CelN4120 11 4GB/128 PC Intel CN4120, 11.6 HD LED SVA TS, UMA, Webcam, 4GB DDR4, 128GB SSD, AC+BT, 3C Batt, W10 Home64, 1yr Wrty</t>
  </si>
  <si>
    <t>HP STR11G5 CelN4000 11 4GB/64 PC Intel CN4000, 11.6 HD AG LED SVA, UMA, 4GB DDR4, 64GB eMMC, AC+BT, 2C Batt, W10 Pro64 EN, 1yr Wrty U.S. - English localization</t>
  </si>
  <si>
    <t>153V6UT#ABA</t>
  </si>
  <si>
    <t>153V7UT#ABA</t>
  </si>
  <si>
    <t>9PD51UT#ABA</t>
  </si>
  <si>
    <t>9PD52UT#ABA</t>
  </si>
  <si>
    <t>7PJ36UT#ABA</t>
  </si>
  <si>
    <t>HP</t>
  </si>
  <si>
    <t>Intel Processors/Windows OS</t>
  </si>
  <si>
    <t>1A715UT#ABA</t>
  </si>
  <si>
    <t>SBUY CB14G6 CelN4020 14 4GB/32 PC Intel CN4020/ 14 HD AG LED SVA/ UMA/ Webcam/ 4GB LPDDR4/ 32GB eMMC/ AC+BT/ 2C Batt/ Chrome OS/ 1yr Wrty</t>
  </si>
  <si>
    <t>1A767UT#ABA</t>
  </si>
  <si>
    <t>SBUY CBx36011G3 CelN4020 11 4GB/32 PC Intel CN4020/ 11.6 HD BV LED UWVA TS/ UMA/ Webcam/ 4GB LPDDR4/ 32GB eMMC/ AC+BT/ 2C Batt/ Chrome OS/ 1yr Wrty</t>
  </si>
  <si>
    <t>1A768UT#ABA</t>
  </si>
  <si>
    <t>HP CBx36011G3 CelN4020 11 4GB/32 PC Intel CN4020, 11.6 HD BV LED UWVA TS, UMA, Webcam, 4GB LPDDR4, 32GB eMMC, AC+BT, 2C Batt, Chrome OS, 1yr Wty</t>
  </si>
  <si>
    <t>1A769UT#ABA</t>
  </si>
  <si>
    <t>HP CBx36011G3 CelN4120 11 8GB/64 PC Intel CN4120, 11.6 HD BV LED UWVA TS, UMA, Webcam, 8GB LPDDR4, 64GB eMMC, AC+BT, 2C Batt, Chrome OS, 1yr Wrty</t>
  </si>
  <si>
    <t>1A783UT#ABA</t>
  </si>
  <si>
    <t>1A784UT#ABA</t>
  </si>
  <si>
    <t>HP CBx36011G3 CelN4020 11 8GB/32 PC Intel CN4020, 11.6 HD BV LED UWVA TS, UMA, Webcam, 8GB LPDDR4, 32GB eMMC, AC+BT, 2C Batt, Chrome OS, 1yr Wrty</t>
  </si>
  <si>
    <t>1A762UT#ABA</t>
  </si>
  <si>
    <t>SBUY CB11G8 CelN4020 11 4GB/32 PC Intel CN4020/ 11.6 HD AG LED SVA/ UMA/ Webcam/ 4GB LPDDR4/ 32GB eMMC/ AC+BT/ 2C Batt/ Chrome OS/ 1yr Wrty</t>
  </si>
  <si>
    <t>16W64UT#ABA</t>
  </si>
  <si>
    <t>Promo HP Chromebook 11A G8 EE, A4-9120C APU (1.6 GHz, 1 MB L2 cache), 4 GB 1866 (on Mb), 32GB eMMC, 11.6 LED HD SVA AG, UMA: Radeon R4, No Optical, 802.11 ac 2x2 +BT 4.2, BT, TPM H1, Slot Lock, 720p HD webcam, Chrome OS,  2-Cell, 47.6WHr, 1/1/0.</t>
  </si>
  <si>
    <t>2D606UT#ABA</t>
  </si>
  <si>
    <t>SBUY CB11AG8 A4-9120C 11 4GB/32 PC AMD A4-9120C, 11.6 HD AG LED UWVA TS, UMA, 4GB DDR4, 32GB eMMC, AC+BT, 2C Batt, Chrome OS, 1yr Wrty</t>
  </si>
  <si>
    <t>2D607UT#ABA</t>
  </si>
  <si>
    <t>SBUY CB11AG8 A6-9220C 11 8GB/32 PC AMD A6-9220C, 11.6 HD AG LED SVA, UMA, 8GB DDR4, 32GB eMMC, AC+BT, 2C Batt, Chrome OS, 1yr Wrty</t>
  </si>
  <si>
    <t>2D608UT#ABA</t>
  </si>
  <si>
    <t>SBUY CB11AG8 A6-9220C 11 8GB/32 PC AMD A6-9220C, 11.6 HD AG LED UWVA TS, UMA, 8GB DDR4, 32GB eMMC, AC+BT, 2C Batt, Chrome OS, 1yr Wrty</t>
  </si>
  <si>
    <t>7CZ98UT#ABA</t>
  </si>
  <si>
    <t>HP CB14AG5 A4-9120C 14 4GB/32 PC AMD A4-9120C, 14 HD AG LED SVA, UMA, Webcam, 4GB DDR4, 32GB eMMC, AC+BT, 2C Batt, Chrome OS, 1yr Wrty U.S. - English localization</t>
  </si>
  <si>
    <t>7DA02UT#ABA</t>
  </si>
  <si>
    <t>HP CB14AG5 A6-9220C 14 4GB/32 PC AMD A6-9220C, 14 HD BV LED SVA TS, UMA, Webcam, 4GB DDR4, 32GB eMMC, AC+BT, 2C Batt, Chrome OS, 1yr Wrty U.S. - English localization</t>
  </si>
  <si>
    <t>7DA26UT#ABA</t>
  </si>
  <si>
    <t>HP CB14AG5 A4-9120C 14 4GB/32 PC AMD A4-9120C, 14 HD BV LED SVA TS, UMA, Webcam, 4GB DDR4, 32GB eMMC, AC+BT, 2C Batt, Chrome OS, 1yr Wrty U.S. - English localization</t>
  </si>
  <si>
    <t>7DA28UT#ABA</t>
  </si>
  <si>
    <t>HP CB14AG5 A6-9220C 14 4GB/32 PC AMD A6-9220C, 14 HD AG LED SVA, UMA, Webcam, 4GB DDR4, 32GB eMMC, AC+BT, 2C Batt, Chrome OS, 1yr Wrty U.S. - English localization</t>
  </si>
  <si>
    <t>7YF74UT#ABA</t>
  </si>
  <si>
    <t>SBUY CB14AG5 A6-9220C 14 8GB/32 PC AMD A6-9220C, 14 FHD BV LED UWVA TS, UMA, Webcam, 8GB DDR4, 32GB eMMC, AC+BT, 2C Batt, Chrome OS, 1yr Wrty U.S. - English localization</t>
  </si>
  <si>
    <t>7YF75UT#ABA</t>
  </si>
  <si>
    <t>SBUY CB14AG5 A4-9120C 14 8GB/32 PC AMD A4-9120C, 14 HD AG LED SVA, UMA, Webcam, 8GB DDR4, 32GB eMMC, AC+BT, 2C Batt, Chrome OS, 1yr Wrty U.S. - English localization</t>
  </si>
  <si>
    <t>7YF78UT#ABA</t>
  </si>
  <si>
    <t>SBUY CB14AG5 A4-9120C 14 8GB/32 PC AMD A4-9120C, 14 HD BV LED SVA TS, UMA, Webcam, 8GB DDR4, 32GB eMMC, AC+BT, 2C Batt, Chrome OS, 1yr Wrty U.S. - English localization</t>
  </si>
  <si>
    <t>7YF79UT#ABA</t>
  </si>
  <si>
    <t>HP CB14AG5 A4-9120C 14 8GB/32 PC AMD A4-9120C, 14 FHD AG LED UWVA, UMA, Webcam, 8GB DDR4, 32GB eMMC, AC+BT, 2C Batt, Chrome OS, 1yr Wrty</t>
  </si>
  <si>
    <t>Estimated Delivery</t>
  </si>
  <si>
    <t>Dell Latitude 3410 Intel Celeron 5205U Processor, 4GB RAM, 500GB 7200 RPM, 14" Non-Touch, Windows 10 Pro OS, Cam &amp; Mic, Wireless &amp; Bluetooth,3 year basic support</t>
  </si>
  <si>
    <t xml:space="preserve">Dell Latitude 3510
Intel Celeron 5205U Processor, 4GB RAM, 500GB 7200 RPM, 15.6" Non-Touch, Windows 10 Pro OS, Cam &amp; Mic, Wireless &amp; Bluetooth, 3 year basic support
</t>
  </si>
  <si>
    <t>Dell</t>
  </si>
  <si>
    <t>Latitude 3510</t>
  </si>
  <si>
    <t>Latitude 3410</t>
  </si>
  <si>
    <t>4 - 6 weeks</t>
  </si>
  <si>
    <t>8 weeks, possibly sooner</t>
  </si>
  <si>
    <t>Contractor</t>
  </si>
  <si>
    <t>Contract #</t>
  </si>
  <si>
    <t>NWN</t>
  </si>
  <si>
    <t>1-17-70-02A</t>
  </si>
  <si>
    <t>1-17-70-02B</t>
  </si>
  <si>
    <t>PC Specialists dba TIG</t>
  </si>
  <si>
    <t>Department of General Services - Procurement Division</t>
  </si>
  <si>
    <t>End of Sheet</t>
  </si>
  <si>
    <t>Category</t>
  </si>
  <si>
    <t>Chromebooks Intel Processors/Chrome OS</t>
  </si>
  <si>
    <t>Chromebooks AMD Processors/Chrome OS</t>
  </si>
  <si>
    <t>Attachment A - K-12 Pricing Sheet</t>
  </si>
  <si>
    <t>Laptop Computers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</si>
</sst>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5" fillId="3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horizontal="left" vertical="center"/>
    </xf>
    <xf numFmtId="0" fontId="4" fillId="0" borderId="1" xfId="3" applyFont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164" fontId="7" fillId="2" borderId="6" xfId="0" applyNumberFormat="1" applyFont="1" applyFill="1" applyBorder="1" applyAlignment="1" applyProtection="1">
      <alignment horizontal="center" vertical="center"/>
    </xf>
    <xf numFmtId="164" fontId="7" fillId="2" borderId="7" xfId="0" applyNumberFormat="1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right" vertical="center"/>
    </xf>
    <xf numFmtId="0" fontId="8" fillId="0" borderId="0" xfId="0" applyFont="1" applyProtection="1"/>
    <xf numFmtId="0" fontId="8" fillId="0" borderId="4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164" fontId="6" fillId="0" borderId="1" xfId="1" applyNumberFormat="1" applyFont="1" applyFill="1" applyBorder="1" applyAlignment="1" applyProtection="1">
      <alignment horizontal="right" vertical="center"/>
    </xf>
    <xf numFmtId="164" fontId="6" fillId="0" borderId="2" xfId="1" applyNumberFormat="1" applyFont="1" applyFill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right"/>
    </xf>
    <xf numFmtId="0" fontId="8" fillId="0" borderId="4" xfId="0" applyFont="1" applyFill="1" applyBorder="1" applyAlignment="1" applyProtection="1">
      <alignment horizontal="center" vertical="center"/>
    </xf>
    <xf numFmtId="164" fontId="6" fillId="0" borderId="1" xfId="2" applyNumberFormat="1" applyFont="1" applyFill="1" applyBorder="1" applyAlignment="1" applyProtection="1">
      <alignment horizontal="right" vertical="center"/>
    </xf>
    <xf numFmtId="164" fontId="6" fillId="0" borderId="2" xfId="2" applyNumberFormat="1" applyFont="1" applyFill="1" applyBorder="1" applyAlignment="1" applyProtection="1">
      <alignment horizontal="right" vertical="center"/>
    </xf>
    <xf numFmtId="164" fontId="6" fillId="0" borderId="1" xfId="2" applyNumberFormat="1" applyFont="1" applyFill="1" applyBorder="1" applyAlignment="1" applyProtection="1">
      <alignment horizontal="right"/>
    </xf>
    <xf numFmtId="164" fontId="6" fillId="0" borderId="2" xfId="2" applyNumberFormat="1" applyFont="1" applyFill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 wrapText="1"/>
    </xf>
    <xf numFmtId="8" fontId="9" fillId="0" borderId="1" xfId="0" applyNumberFormat="1" applyFont="1" applyBorder="1" applyAlignment="1" applyProtection="1">
      <alignment horizontal="right" vertical="center"/>
    </xf>
    <xf numFmtId="8" fontId="9" fillId="0" borderId="2" xfId="0" applyNumberFormat="1" applyFont="1" applyBorder="1" applyAlignment="1" applyProtection="1">
      <alignment horizontal="right" vertical="center" wrapText="1"/>
    </xf>
    <xf numFmtId="0" fontId="4" fillId="0" borderId="1" xfId="3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right" vertical="center" wrapText="1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vertical="center" wrapText="1"/>
    </xf>
    <xf numFmtId="8" fontId="9" fillId="0" borderId="9" xfId="0" applyNumberFormat="1" applyFont="1" applyBorder="1" applyAlignment="1" applyProtection="1">
      <alignment horizontal="right" vertical="center"/>
    </xf>
    <xf numFmtId="8" fontId="9" fillId="0" borderId="10" xfId="0" applyNumberFormat="1" applyFont="1" applyBorder="1" applyAlignment="1" applyProtection="1">
      <alignment horizontal="right" vertical="center" wrapText="1"/>
    </xf>
    <xf numFmtId="0" fontId="4" fillId="0" borderId="9" xfId="3" applyFont="1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right" vertical="center" wrapText="1"/>
    </xf>
    <xf numFmtId="164" fontId="8" fillId="0" borderId="0" xfId="0" applyNumberFormat="1" applyFont="1" applyProtection="1"/>
    <xf numFmtId="0" fontId="10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5" fillId="3" borderId="0" xfId="0" applyFont="1" applyFill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</cellXfs>
  <cellStyles count="4">
    <cellStyle name="Currency" xfId="1" builtinId="4"/>
    <cellStyle name="Currency 13" xfId="2"/>
    <cellStyle name="Hyperlink" xfId="3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rgb="FF0000FF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H30" totalsRowShown="0" headerRowDxfId="10" dataDxfId="9" tableBorderDxfId="8">
  <autoFilter ref="A4:H30"/>
  <tableColumns count="8">
    <tableColumn id="1" name="OEM" dataDxfId="7"/>
    <tableColumn id="2" name="Part #" dataDxfId="6"/>
    <tableColumn id="3" name="Category" dataDxfId="5"/>
    <tableColumn id="4" name="Product Description" dataDxfId="4"/>
    <tableColumn id="5" name="Contract Price" dataDxfId="3" dataCellStyle="Currency 13"/>
    <tableColumn id="6" name="Contractor" dataDxfId="2" dataCellStyle="Currency 13"/>
    <tableColumn id="7" name="Contract #" dataDxfId="1" dataCellStyle="Hyperlink"/>
    <tableColumn id="8" name="Estimated Deliver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leprocure.ca.gov/PSRelay/ZZ_PO.ZZ_CTR_SUP_CMP.GBL?Page=ZZ_CTR_SUP_PG&amp;Action=U&amp;SETID=STATE&amp;CNTRCT_ID=1-17-70-02B" TargetMode="External"/><Relationship Id="rId3" Type="http://schemas.openxmlformats.org/officeDocument/2006/relationships/hyperlink" Target="https://caleprocure.ca.gov/PSRelay/ZZ_PO.ZZ_CTR_SUP_CMP.GBL?Page=ZZ_CTR_SUP_PG&amp;Action=U&amp;SETID=STATE&amp;CNTRCT_ID=1-17-70-02B" TargetMode="External"/><Relationship Id="rId7" Type="http://schemas.openxmlformats.org/officeDocument/2006/relationships/hyperlink" Target="https://caleprocure.ca.gov/PSRelay/ZZ_PO.ZZ_CTR_SUP_CMP.GBL?Page=ZZ_CTR_SUP_PG&amp;Action=U&amp;SETID=STATE&amp;CNTRCT_ID=1-17-70-02B" TargetMode="External"/><Relationship Id="rId2" Type="http://schemas.openxmlformats.org/officeDocument/2006/relationships/hyperlink" Target="https://caleprocure.ca.gov/PSRelay/ZZ_PO.ZZ_CTR_SUP_CMP.GBL?Page=ZZ_CTR_SUP_PG&amp;Action=U&amp;SETID=STATE&amp;CNTRCT_ID=1-17-70-02A" TargetMode="External"/><Relationship Id="rId1" Type="http://schemas.openxmlformats.org/officeDocument/2006/relationships/hyperlink" Target="https://caleprocure.ca.gov/PSRelay/ZZ_PO.ZZ_CTR_SUP_CMP.GBL?Page=ZZ_CTR_SUP_PG&amp;Action=U&amp;SETID=STATE&amp;CNTRCT_ID=1-17-70-02A" TargetMode="External"/><Relationship Id="rId6" Type="http://schemas.openxmlformats.org/officeDocument/2006/relationships/hyperlink" Target="https://caleprocure.ca.gov/PSRelay/ZZ_PO.ZZ_CTR_SUP_CMP.GBL?Page=ZZ_CTR_SUP_PG&amp;Action=U&amp;SETID=STATE&amp;CNTRCT_ID=1-17-70-02B" TargetMode="External"/><Relationship Id="rId5" Type="http://schemas.openxmlformats.org/officeDocument/2006/relationships/hyperlink" Target="https://caleprocure.ca.gov/PSRelay/ZZ_PO.ZZ_CTR_SUP_CMP.GBL?Page=ZZ_CTR_SUP_PG&amp;Action=U&amp;SETID=STATE&amp;CNTRCT_ID=1-17-70-02B" TargetMode="External"/><Relationship Id="rId10" Type="http://schemas.openxmlformats.org/officeDocument/2006/relationships/table" Target="../tables/table1.xml"/><Relationship Id="rId4" Type="http://schemas.openxmlformats.org/officeDocument/2006/relationships/hyperlink" Target="https://caleprocure.ca.gov/PSRelay/ZZ_PO.ZZ_CTR_SUP_CMP.GBL?Page=ZZ_CTR_SUP_PG&amp;Action=U&amp;SETID=STATE&amp;CNTRCT_ID=1-17-70-02B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="80" zoomScaleNormal="80" zoomScalePageLayoutView="40" workbookViewId="0">
      <selection activeCell="A5" sqref="A5"/>
    </sheetView>
  </sheetViews>
  <sheetFormatPr defaultColWidth="0" defaultRowHeight="15" zeroHeight="1" x14ac:dyDescent="0.2"/>
  <cols>
    <col min="1" max="1" width="8.42578125" style="9" customWidth="1"/>
    <col min="2" max="2" width="17.7109375" style="9" customWidth="1"/>
    <col min="3" max="3" width="33.42578125" style="9" customWidth="1"/>
    <col min="4" max="4" width="100" style="9" bestFit="1" customWidth="1"/>
    <col min="5" max="5" width="19.28515625" style="36" customWidth="1"/>
    <col min="6" max="6" width="16.7109375" style="36" bestFit="1" customWidth="1"/>
    <col min="7" max="7" width="14.7109375" style="36" customWidth="1"/>
    <col min="8" max="8" width="24.28515625" style="38" customWidth="1"/>
    <col min="9" max="11" width="0" style="9" hidden="1" customWidth="1"/>
    <col min="12" max="16384" width="9.140625" style="9" hidden="1"/>
  </cols>
  <sheetData>
    <row r="1" spans="1:11" s="40" customFormat="1" ht="15.75" x14ac:dyDescent="0.25">
      <c r="A1" s="40" t="s">
        <v>67</v>
      </c>
    </row>
    <row r="2" spans="1:11" s="2" customFormat="1" ht="15.75" x14ac:dyDescent="0.25">
      <c r="A2" s="40" t="s">
        <v>73</v>
      </c>
      <c r="B2" s="40"/>
      <c r="C2" s="40"/>
      <c r="D2" s="40"/>
      <c r="E2" s="40"/>
      <c r="F2" s="40"/>
      <c r="G2" s="40"/>
      <c r="H2" s="40"/>
      <c r="I2" s="1"/>
      <c r="J2" s="1"/>
      <c r="K2" s="1"/>
    </row>
    <row r="3" spans="1:11" s="2" customFormat="1" ht="18.75" customHeight="1" thickBot="1" x14ac:dyDescent="0.3">
      <c r="A3" s="41" t="s">
        <v>72</v>
      </c>
      <c r="B3" s="41"/>
      <c r="C3" s="41"/>
      <c r="D3" s="41"/>
      <c r="E3" s="41"/>
      <c r="F3" s="41"/>
      <c r="G3" s="41"/>
      <c r="H3" s="41"/>
      <c r="I3" s="1"/>
      <c r="J3" s="1"/>
      <c r="K3" s="1"/>
    </row>
    <row r="4" spans="1:11" ht="28.5" customHeight="1" x14ac:dyDescent="0.2">
      <c r="A4" s="4" t="s">
        <v>0</v>
      </c>
      <c r="B4" s="5" t="s">
        <v>3</v>
      </c>
      <c r="C4" s="5" t="s">
        <v>69</v>
      </c>
      <c r="D4" s="5" t="s">
        <v>1</v>
      </c>
      <c r="E4" s="6" t="s">
        <v>2</v>
      </c>
      <c r="F4" s="7" t="s">
        <v>61</v>
      </c>
      <c r="G4" s="7" t="s">
        <v>62</v>
      </c>
      <c r="H4" s="8" t="s">
        <v>53</v>
      </c>
    </row>
    <row r="5" spans="1:11" ht="30" x14ac:dyDescent="0.2">
      <c r="A5" s="10" t="s">
        <v>14</v>
      </c>
      <c r="B5" s="11" t="s">
        <v>9</v>
      </c>
      <c r="C5" s="12" t="s">
        <v>15</v>
      </c>
      <c r="D5" s="13" t="s">
        <v>4</v>
      </c>
      <c r="E5" s="14">
        <v>640.83000000000004</v>
      </c>
      <c r="F5" s="15" t="s">
        <v>63</v>
      </c>
      <c r="G5" s="3" t="s">
        <v>65</v>
      </c>
      <c r="H5" s="16" t="s">
        <v>59</v>
      </c>
    </row>
    <row r="6" spans="1:11" ht="30" x14ac:dyDescent="0.2">
      <c r="A6" s="10" t="s">
        <v>14</v>
      </c>
      <c r="B6" s="11" t="s">
        <v>10</v>
      </c>
      <c r="C6" s="12" t="s">
        <v>15</v>
      </c>
      <c r="D6" s="13" t="s">
        <v>5</v>
      </c>
      <c r="E6" s="14">
        <v>619.1</v>
      </c>
      <c r="F6" s="15" t="s">
        <v>63</v>
      </c>
      <c r="G6" s="3" t="s">
        <v>65</v>
      </c>
      <c r="H6" s="16" t="s">
        <v>59</v>
      </c>
    </row>
    <row r="7" spans="1:11" ht="30" x14ac:dyDescent="0.2">
      <c r="A7" s="10" t="s">
        <v>14</v>
      </c>
      <c r="B7" s="11" t="s">
        <v>11</v>
      </c>
      <c r="C7" s="12" t="s">
        <v>15</v>
      </c>
      <c r="D7" s="13" t="s">
        <v>6</v>
      </c>
      <c r="E7" s="14">
        <v>530.95000000000005</v>
      </c>
      <c r="F7" s="15" t="s">
        <v>63</v>
      </c>
      <c r="G7" s="3" t="s">
        <v>65</v>
      </c>
      <c r="H7" s="16" t="s">
        <v>59</v>
      </c>
    </row>
    <row r="8" spans="1:11" ht="30" x14ac:dyDescent="0.2">
      <c r="A8" s="10" t="s">
        <v>14</v>
      </c>
      <c r="B8" s="11" t="s">
        <v>12</v>
      </c>
      <c r="C8" s="12" t="s">
        <v>15</v>
      </c>
      <c r="D8" s="13" t="s">
        <v>7</v>
      </c>
      <c r="E8" s="14">
        <v>585.8900000000001</v>
      </c>
      <c r="F8" s="15" t="s">
        <v>63</v>
      </c>
      <c r="G8" s="3" t="s">
        <v>65</v>
      </c>
      <c r="H8" s="16" t="s">
        <v>59</v>
      </c>
    </row>
    <row r="9" spans="1:11" ht="30" x14ac:dyDescent="0.2">
      <c r="A9" s="10" t="s">
        <v>14</v>
      </c>
      <c r="B9" s="11" t="s">
        <v>13</v>
      </c>
      <c r="C9" s="12" t="s">
        <v>15</v>
      </c>
      <c r="D9" s="13" t="s">
        <v>8</v>
      </c>
      <c r="E9" s="14">
        <v>420.25000000000006</v>
      </c>
      <c r="F9" s="15" t="s">
        <v>63</v>
      </c>
      <c r="G9" s="3" t="s">
        <v>65</v>
      </c>
      <c r="H9" s="16" t="s">
        <v>59</v>
      </c>
    </row>
    <row r="10" spans="1:11" ht="30" x14ac:dyDescent="0.2">
      <c r="A10" s="17" t="s">
        <v>14</v>
      </c>
      <c r="B10" s="11" t="s">
        <v>16</v>
      </c>
      <c r="C10" s="12" t="s">
        <v>70</v>
      </c>
      <c r="D10" s="13" t="s">
        <v>17</v>
      </c>
      <c r="E10" s="18">
        <v>333.74</v>
      </c>
      <c r="F10" s="19" t="s">
        <v>63</v>
      </c>
      <c r="G10" s="3" t="s">
        <v>65</v>
      </c>
      <c r="H10" s="16" t="s">
        <v>59</v>
      </c>
    </row>
    <row r="11" spans="1:11" ht="30" x14ac:dyDescent="0.2">
      <c r="A11" s="17" t="s">
        <v>14</v>
      </c>
      <c r="B11" s="11" t="s">
        <v>18</v>
      </c>
      <c r="C11" s="12" t="s">
        <v>70</v>
      </c>
      <c r="D11" s="13" t="s">
        <v>19</v>
      </c>
      <c r="E11" s="18">
        <v>327.18</v>
      </c>
      <c r="F11" s="19" t="s">
        <v>63</v>
      </c>
      <c r="G11" s="3" t="s">
        <v>65</v>
      </c>
      <c r="H11" s="16" t="s">
        <v>59</v>
      </c>
    </row>
    <row r="12" spans="1:11" ht="30" x14ac:dyDescent="0.2">
      <c r="A12" s="17" t="s">
        <v>14</v>
      </c>
      <c r="B12" s="11" t="s">
        <v>20</v>
      </c>
      <c r="C12" s="12" t="s">
        <v>70</v>
      </c>
      <c r="D12" s="13" t="s">
        <v>21</v>
      </c>
      <c r="E12" s="18">
        <v>364.49</v>
      </c>
      <c r="F12" s="19" t="s">
        <v>63</v>
      </c>
      <c r="G12" s="3" t="s">
        <v>65</v>
      </c>
      <c r="H12" s="16" t="s">
        <v>59</v>
      </c>
    </row>
    <row r="13" spans="1:11" ht="30" x14ac:dyDescent="0.2">
      <c r="A13" s="17" t="s">
        <v>14</v>
      </c>
      <c r="B13" s="11" t="s">
        <v>22</v>
      </c>
      <c r="C13" s="12" t="s">
        <v>70</v>
      </c>
      <c r="D13" s="13" t="s">
        <v>23</v>
      </c>
      <c r="E13" s="18">
        <v>420.66</v>
      </c>
      <c r="F13" s="19" t="s">
        <v>63</v>
      </c>
      <c r="G13" s="3" t="s">
        <v>65</v>
      </c>
      <c r="H13" s="16" t="s">
        <v>59</v>
      </c>
    </row>
    <row r="14" spans="1:11" ht="30" x14ac:dyDescent="0.2">
      <c r="A14" s="17" t="s">
        <v>14</v>
      </c>
      <c r="B14" s="11" t="s">
        <v>24</v>
      </c>
      <c r="C14" s="12" t="s">
        <v>70</v>
      </c>
      <c r="D14" s="13" t="s">
        <v>19</v>
      </c>
      <c r="E14" s="18">
        <v>336.61</v>
      </c>
      <c r="F14" s="19" t="s">
        <v>63</v>
      </c>
      <c r="G14" s="3" t="s">
        <v>65</v>
      </c>
      <c r="H14" s="16" t="s">
        <v>59</v>
      </c>
    </row>
    <row r="15" spans="1:11" ht="30" x14ac:dyDescent="0.2">
      <c r="A15" s="17" t="s">
        <v>14</v>
      </c>
      <c r="B15" s="11" t="s">
        <v>25</v>
      </c>
      <c r="C15" s="12" t="s">
        <v>70</v>
      </c>
      <c r="D15" s="13" t="s">
        <v>26</v>
      </c>
      <c r="E15" s="18">
        <v>401.8</v>
      </c>
      <c r="F15" s="19" t="s">
        <v>63</v>
      </c>
      <c r="G15" s="3" t="s">
        <v>65</v>
      </c>
      <c r="H15" s="16" t="s">
        <v>59</v>
      </c>
    </row>
    <row r="16" spans="1:11" ht="30" x14ac:dyDescent="0.2">
      <c r="A16" s="17" t="s">
        <v>14</v>
      </c>
      <c r="B16" s="11" t="s">
        <v>27</v>
      </c>
      <c r="C16" s="12" t="s">
        <v>70</v>
      </c>
      <c r="D16" s="13" t="s">
        <v>28</v>
      </c>
      <c r="E16" s="18">
        <v>289.46000000000004</v>
      </c>
      <c r="F16" s="19" t="s">
        <v>63</v>
      </c>
      <c r="G16" s="3" t="s">
        <v>65</v>
      </c>
      <c r="H16" s="16" t="s">
        <v>59</v>
      </c>
    </row>
    <row r="17" spans="1:8" ht="57.75" customHeight="1" x14ac:dyDescent="0.2">
      <c r="A17" s="17" t="s">
        <v>14</v>
      </c>
      <c r="B17" s="11" t="s">
        <v>29</v>
      </c>
      <c r="C17" s="12" t="s">
        <v>71</v>
      </c>
      <c r="D17" s="13" t="s">
        <v>30</v>
      </c>
      <c r="E17" s="20">
        <v>287.41000000000003</v>
      </c>
      <c r="F17" s="21" t="s">
        <v>63</v>
      </c>
      <c r="G17" s="3" t="s">
        <v>65</v>
      </c>
      <c r="H17" s="16" t="s">
        <v>59</v>
      </c>
    </row>
    <row r="18" spans="1:8" ht="30" x14ac:dyDescent="0.2">
      <c r="A18" s="17" t="s">
        <v>14</v>
      </c>
      <c r="B18" s="11" t="s">
        <v>31</v>
      </c>
      <c r="C18" s="12" t="s">
        <v>71</v>
      </c>
      <c r="D18" s="13" t="s">
        <v>32</v>
      </c>
      <c r="E18" s="18">
        <v>323.90000000000003</v>
      </c>
      <c r="F18" s="21" t="s">
        <v>63</v>
      </c>
      <c r="G18" s="3" t="s">
        <v>65</v>
      </c>
      <c r="H18" s="16" t="s">
        <v>59</v>
      </c>
    </row>
    <row r="19" spans="1:8" ht="30" x14ac:dyDescent="0.2">
      <c r="A19" s="17" t="s">
        <v>14</v>
      </c>
      <c r="B19" s="11" t="s">
        <v>33</v>
      </c>
      <c r="C19" s="12" t="s">
        <v>71</v>
      </c>
      <c r="D19" s="13" t="s">
        <v>34</v>
      </c>
      <c r="E19" s="18">
        <v>345.22</v>
      </c>
      <c r="F19" s="21" t="s">
        <v>63</v>
      </c>
      <c r="G19" s="3" t="s">
        <v>65</v>
      </c>
      <c r="H19" s="16" t="s">
        <v>59</v>
      </c>
    </row>
    <row r="20" spans="1:8" ht="30" x14ac:dyDescent="0.2">
      <c r="A20" s="17" t="s">
        <v>14</v>
      </c>
      <c r="B20" s="11" t="s">
        <v>35</v>
      </c>
      <c r="C20" s="12" t="s">
        <v>71</v>
      </c>
      <c r="D20" s="13" t="s">
        <v>36</v>
      </c>
      <c r="E20" s="18">
        <v>366.54</v>
      </c>
      <c r="F20" s="21" t="s">
        <v>63</v>
      </c>
      <c r="G20" s="3" t="s">
        <v>65</v>
      </c>
      <c r="H20" s="16" t="s">
        <v>59</v>
      </c>
    </row>
    <row r="21" spans="1:8" ht="45" x14ac:dyDescent="0.2">
      <c r="A21" s="17" t="s">
        <v>14</v>
      </c>
      <c r="B21" s="11" t="s">
        <v>37</v>
      </c>
      <c r="C21" s="12" t="s">
        <v>71</v>
      </c>
      <c r="D21" s="13" t="s">
        <v>38</v>
      </c>
      <c r="E21" s="18">
        <v>333.74</v>
      </c>
      <c r="F21" s="21" t="s">
        <v>63</v>
      </c>
      <c r="G21" s="3" t="s">
        <v>65</v>
      </c>
      <c r="H21" s="16" t="s">
        <v>59</v>
      </c>
    </row>
    <row r="22" spans="1:8" ht="45" x14ac:dyDescent="0.2">
      <c r="A22" s="17" t="s">
        <v>14</v>
      </c>
      <c r="B22" s="11" t="s">
        <v>39</v>
      </c>
      <c r="C22" s="12" t="s">
        <v>71</v>
      </c>
      <c r="D22" s="13" t="s">
        <v>40</v>
      </c>
      <c r="E22" s="18">
        <v>393.19000000000005</v>
      </c>
      <c r="F22" s="21" t="s">
        <v>63</v>
      </c>
      <c r="G22" s="3" t="s">
        <v>65</v>
      </c>
      <c r="H22" s="16" t="s">
        <v>59</v>
      </c>
    </row>
    <row r="23" spans="1:8" ht="45" x14ac:dyDescent="0.2">
      <c r="A23" s="17" t="s">
        <v>14</v>
      </c>
      <c r="B23" s="11" t="s">
        <v>41</v>
      </c>
      <c r="C23" s="12" t="s">
        <v>71</v>
      </c>
      <c r="D23" s="13" t="s">
        <v>42</v>
      </c>
      <c r="E23" s="18">
        <v>363.26000000000005</v>
      </c>
      <c r="F23" s="21" t="s">
        <v>63</v>
      </c>
      <c r="G23" s="3" t="s">
        <v>65</v>
      </c>
      <c r="H23" s="16" t="s">
        <v>59</v>
      </c>
    </row>
    <row r="24" spans="1:8" ht="45" x14ac:dyDescent="0.2">
      <c r="A24" s="17" t="s">
        <v>14</v>
      </c>
      <c r="B24" s="11" t="s">
        <v>43</v>
      </c>
      <c r="C24" s="12" t="s">
        <v>71</v>
      </c>
      <c r="D24" s="13" t="s">
        <v>44</v>
      </c>
      <c r="E24" s="18">
        <v>353.42</v>
      </c>
      <c r="F24" s="21" t="s">
        <v>63</v>
      </c>
      <c r="G24" s="3" t="s">
        <v>65</v>
      </c>
      <c r="H24" s="16" t="s">
        <v>59</v>
      </c>
    </row>
    <row r="25" spans="1:8" ht="45" x14ac:dyDescent="0.2">
      <c r="A25" s="17" t="s">
        <v>14</v>
      </c>
      <c r="B25" s="11" t="s">
        <v>45</v>
      </c>
      <c r="C25" s="12" t="s">
        <v>71</v>
      </c>
      <c r="D25" s="13" t="s">
        <v>46</v>
      </c>
      <c r="E25" s="18">
        <v>492.41</v>
      </c>
      <c r="F25" s="21" t="s">
        <v>63</v>
      </c>
      <c r="G25" s="3" t="s">
        <v>65</v>
      </c>
      <c r="H25" s="16" t="s">
        <v>59</v>
      </c>
    </row>
    <row r="26" spans="1:8" ht="45" x14ac:dyDescent="0.2">
      <c r="A26" s="17" t="s">
        <v>14</v>
      </c>
      <c r="B26" s="11" t="s">
        <v>47</v>
      </c>
      <c r="C26" s="12" t="s">
        <v>71</v>
      </c>
      <c r="D26" s="13" t="s">
        <v>48</v>
      </c>
      <c r="E26" s="18">
        <v>373.1</v>
      </c>
      <c r="F26" s="21" t="s">
        <v>63</v>
      </c>
      <c r="G26" s="3" t="s">
        <v>65</v>
      </c>
      <c r="H26" s="16" t="s">
        <v>59</v>
      </c>
    </row>
    <row r="27" spans="1:8" ht="45" x14ac:dyDescent="0.2">
      <c r="A27" s="17" t="s">
        <v>14</v>
      </c>
      <c r="B27" s="11" t="s">
        <v>49</v>
      </c>
      <c r="C27" s="12" t="s">
        <v>71</v>
      </c>
      <c r="D27" s="13" t="s">
        <v>50</v>
      </c>
      <c r="E27" s="18">
        <v>403.03000000000003</v>
      </c>
      <c r="F27" s="21" t="s">
        <v>63</v>
      </c>
      <c r="G27" s="3" t="s">
        <v>65</v>
      </c>
      <c r="H27" s="16" t="s">
        <v>59</v>
      </c>
    </row>
    <row r="28" spans="1:8" ht="30" x14ac:dyDescent="0.2">
      <c r="A28" s="17" t="s">
        <v>14</v>
      </c>
      <c r="B28" s="11" t="s">
        <v>51</v>
      </c>
      <c r="C28" s="12" t="s">
        <v>71</v>
      </c>
      <c r="D28" s="13" t="s">
        <v>52</v>
      </c>
      <c r="E28" s="18">
        <v>472.32000000000005</v>
      </c>
      <c r="F28" s="21" t="s">
        <v>63</v>
      </c>
      <c r="G28" s="3" t="s">
        <v>65</v>
      </c>
      <c r="H28" s="16" t="s">
        <v>59</v>
      </c>
    </row>
    <row r="29" spans="1:8" ht="42" customHeight="1" x14ac:dyDescent="0.2">
      <c r="A29" s="10" t="s">
        <v>56</v>
      </c>
      <c r="B29" s="22" t="s">
        <v>58</v>
      </c>
      <c r="C29" s="12" t="s">
        <v>15</v>
      </c>
      <c r="D29" s="23" t="s">
        <v>54</v>
      </c>
      <c r="E29" s="24">
        <v>542.11</v>
      </c>
      <c r="F29" s="25" t="s">
        <v>66</v>
      </c>
      <c r="G29" s="26" t="s">
        <v>64</v>
      </c>
      <c r="H29" s="27" t="s">
        <v>60</v>
      </c>
    </row>
    <row r="30" spans="1:8" ht="60" x14ac:dyDescent="0.2">
      <c r="A30" s="28" t="s">
        <v>56</v>
      </c>
      <c r="B30" s="29" t="s">
        <v>57</v>
      </c>
      <c r="C30" s="30" t="s">
        <v>15</v>
      </c>
      <c r="D30" s="31" t="s">
        <v>55</v>
      </c>
      <c r="E30" s="32">
        <v>545.20000000000005</v>
      </c>
      <c r="F30" s="33" t="s">
        <v>66</v>
      </c>
      <c r="G30" s="34" t="s">
        <v>64</v>
      </c>
      <c r="H30" s="35" t="s">
        <v>60</v>
      </c>
    </row>
    <row r="31" spans="1:8" s="39" customFormat="1" x14ac:dyDescent="0.2">
      <c r="A31" s="39" t="s">
        <v>68</v>
      </c>
    </row>
    <row r="32" spans="1:8" ht="15.75" hidden="1" x14ac:dyDescent="0.2">
      <c r="F32" s="37"/>
    </row>
  </sheetData>
  <mergeCells count="4">
    <mergeCell ref="A31:XFD31"/>
    <mergeCell ref="A1:XFD1"/>
    <mergeCell ref="A2:H2"/>
    <mergeCell ref="A3:H3"/>
  </mergeCells>
  <dataValidations count="1">
    <dataValidation allowBlank="1" showInputMessage="1" showErrorMessage="1" prompt="Contract Number" sqref="G5:G9 G10:G16 G17:G30"/>
  </dataValidations>
  <hyperlinks>
    <hyperlink ref="G29" r:id="rId1"/>
    <hyperlink ref="G30" r:id="rId2"/>
    <hyperlink ref="G5" r:id="rId3"/>
    <hyperlink ref="G6:G9" r:id="rId4" display="1-17-70-02B"/>
    <hyperlink ref="G10" r:id="rId5"/>
    <hyperlink ref="G17" r:id="rId6"/>
    <hyperlink ref="G11:G16" r:id="rId7" display="1-17-70-02B"/>
    <hyperlink ref="G18:G28" r:id="rId8" display="1-17-70-02B"/>
  </hyperlinks>
  <pageMargins left="0.7" right="0.7" top="0.75" bottom="0.75" header="0.3" footer="0.3"/>
  <pageSetup scale="59" orientation="portrait" verticalDpi="1200" r:id="rId9"/>
  <tableParts count="1"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Non-Core Contract Items</vt:lpstr>
      <vt:lpstr>'Non-Core Contract Items'!Print_Area</vt:lpstr>
    </vt:vector>
  </TitlesOfParts>
  <Company>DGS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Nunez, Christina@DGS</dc:creator>
  <cp:lastModifiedBy>Nunez, Christina@DGS</cp:lastModifiedBy>
  <cp:lastPrinted>2020-08-17T21:33:15Z</cp:lastPrinted>
  <dcterms:created xsi:type="dcterms:W3CDTF">2020-08-17T20:34:50Z</dcterms:created>
  <dcterms:modified xsi:type="dcterms:W3CDTF">2020-08-25T20:31:29Z</dcterms:modified>
</cp:coreProperties>
</file>