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D Ops\~ Performance Metrics\WebMaster\Files to SiteCore\"/>
    </mc:Choice>
  </mc:AlternateContent>
  <xr:revisionPtr revIDLastSave="0" documentId="8_{790F661B-FAC5-45F5-AA4C-A10A7CC0DE65}" xr6:coauthVersionLast="47" xr6:coauthVersionMax="47" xr10:uidLastSave="{00000000-0000-0000-0000-000000000000}"/>
  <bookViews>
    <workbookView xWindow="28680" yWindow="-120" windowWidth="29040" windowHeight="17520" xr2:uid="{21205DF5-A6F5-41FD-BB4A-0ADB1458021C}"/>
  </bookViews>
  <sheets>
    <sheet name="Trucks 1-22-23-20 B-K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<sst xmlns="http://schemas.openxmlformats.org/spreadsheetml/2006/main" count="873" uniqueCount="135">
  <si>
    <t>Fleet Vehicles - Trucks</t>
  </si>
  <si>
    <r>
      <t>Contract 1-22-23-20 (</t>
    </r>
    <r>
      <rPr>
        <b/>
        <i/>
        <sz val="16"/>
        <rFont val="Arial"/>
        <family val="2"/>
      </rPr>
      <t>B-K</t>
    </r>
    <r>
      <rPr>
        <b/>
        <sz val="16"/>
        <rFont val="Arial"/>
        <family val="2"/>
      </rPr>
      <t>)</t>
    </r>
  </si>
  <si>
    <t>Payment Terms</t>
  </si>
  <si>
    <t>Contract #s</t>
  </si>
  <si>
    <t xml:space="preserve">$500 discount per vehicle for payment within 20 days      </t>
  </si>
  <si>
    <r>
      <t>(1-22-23-20</t>
    </r>
    <r>
      <rPr>
        <b/>
        <i/>
        <sz val="12"/>
        <rFont val="Arial"/>
        <family val="2"/>
      </rPr>
      <t>B-G &amp; K</t>
    </r>
    <r>
      <rPr>
        <b/>
        <sz val="12"/>
        <rFont val="Arial"/>
        <family val="2"/>
      </rPr>
      <t>)</t>
    </r>
  </si>
  <si>
    <t xml:space="preserve">$200 discount per vehicle for payment within 20 days    </t>
  </si>
  <si>
    <t>1-22-23-20I</t>
  </si>
  <si>
    <t xml:space="preserve">Contact Line Item # (CLIN) </t>
  </si>
  <si>
    <t>Description</t>
  </si>
  <si>
    <t xml:space="preserve">UNSPSC </t>
  </si>
  <si>
    <t>Unit of Measure
(UOM)</t>
  </si>
  <si>
    <t>Quantity in Unit of Measure</t>
  </si>
  <si>
    <t>Make</t>
  </si>
  <si>
    <t>Model</t>
  </si>
  <si>
    <t>CARB Aligned</t>
  </si>
  <si>
    <t xml:space="preserve">Vehicle Contract Unit Price </t>
  </si>
  <si>
    <t>Maintenance Plan Contract Unit Price</t>
  </si>
  <si>
    <t xml:space="preserve">Dealer </t>
  </si>
  <si>
    <t xml:space="preserve">Contract Number </t>
  </si>
  <si>
    <r>
      <t xml:space="preserve">Small Pickup, 4x2, Crew Cab, Regular Box, 119 in. WB, 5000 lb. GVWR, </t>
    </r>
    <r>
      <rPr>
        <b/>
        <sz val="12"/>
        <rFont val="Arial"/>
        <family val="2"/>
      </rPr>
      <t xml:space="preserve">HYBRID </t>
    </r>
    <r>
      <rPr>
        <sz val="12"/>
        <rFont val="Arial"/>
        <family val="2"/>
      </rPr>
      <t>Fueled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Vehicle in accordance with specification 2310-4181 dated 8/16/21</t>
    </r>
  </si>
  <si>
    <t>Each</t>
  </si>
  <si>
    <t>FORD</t>
  </si>
  <si>
    <t>MAVERICK</t>
  </si>
  <si>
    <t>Yes</t>
  </si>
  <si>
    <t>DOWNTOWN FORD</t>
  </si>
  <si>
    <t>1-22-23-20F</t>
  </si>
  <si>
    <r>
      <t xml:space="preserve">Small Pickup, 4x2, Extra Cab, Regular Box, 125 in. WB, 5000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</si>
  <si>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TOYOTA</t>
  </si>
  <si>
    <t>TACOMA</t>
  </si>
  <si>
    <t>No</t>
  </si>
  <si>
    <t>FREEWAY TOYOTA OF HANFORD</t>
  </si>
  <si>
    <t>1-22-23-20C</t>
  </si>
  <si>
    <r>
      <t xml:space="preserve">Small Pickup, 4x2, Crew Cab, Short Box, 125 in. WB, 5000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</si>
  <si>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CHEVROLET</t>
  </si>
  <si>
    <t>COLORADO</t>
  </si>
  <si>
    <t>WINNER CHEVROLET</t>
  </si>
  <si>
    <t>1-22-23-20D</t>
  </si>
  <si>
    <r>
      <t xml:space="preserve">Small Pickup, 4x4, Extra Cab, Regular Box, 125 in. WB, 5000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</si>
  <si>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Small Pickup, 4x4, Crew Cab, Short Box, 125 in. WB, 5000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</si>
  <si>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4x2, Regular Cab, Regular Box, 125 in. WB, 6000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</si>
  <si>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SILVERADO</t>
  </si>
  <si>
    <t>F-150</t>
  </si>
  <si>
    <t>Standard Pickup, 4x4, Regular Cab, Regular Box, 125 in. WB, 6000 lb. GVWR, GASOLINE Fueled Vehicle in accordance with specification 2310-4181 dated 8/16/21</t>
  </si>
  <si>
    <t>HONDA</t>
  </si>
  <si>
    <t>RIDGELINE SPORT</t>
  </si>
  <si>
    <t>CURRENTLY UNAVAILABLE</t>
  </si>
  <si>
    <t>OCEAN HONDA</t>
  </si>
  <si>
    <t>1-22-23-20B</t>
  </si>
  <si>
    <r>
      <t xml:space="preserve">Standard Pickup, 4x4, Regular Cab, Regular Box, 125 in. WB, 6000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</si>
  <si>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4x2, Regular Cab, Regular Box, 140 in. WB, 6000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</si>
  <si>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GMC</t>
  </si>
  <si>
    <t>SIERRA</t>
  </si>
  <si>
    <t>CA CAR GROUP</t>
  </si>
  <si>
    <t>1-22-23-20H</t>
  </si>
  <si>
    <r>
      <t xml:space="preserve">Standard Pickup, 4x2, Extra Cab, Regular Box, 140 in. WB, 6100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</si>
  <si>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RAM</t>
  </si>
  <si>
    <t>ELK GROVE AUTO</t>
  </si>
  <si>
    <t>1-22-23-20E</t>
  </si>
  <si>
    <r>
      <t xml:space="preserve">Standard Pickup, 4x2, Crew Cab, Short Box, 140 in. WB, 6100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</si>
  <si>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4x2, Crew Cab, Short Box, 140 in. WB, 6100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8/16/22</t>
    </r>
    <r>
      <rPr>
        <sz val="11"/>
        <color theme="1"/>
        <rFont val="Calibri"/>
        <family val="2"/>
        <scheme val="minor"/>
      </rPr>
      <t/>
    </r>
  </si>
  <si>
    <r>
      <t xml:space="preserve">Standard Pickup, 4x2, Crew Cab, Short Box, 140 in. WB, 6100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8/16/23</t>
    </r>
    <r>
      <rPr>
        <sz val="11"/>
        <color theme="1"/>
        <rFont val="Calibri"/>
        <family val="2"/>
        <scheme val="minor"/>
      </rPr>
      <t/>
    </r>
  </si>
  <si>
    <r>
      <t xml:space="preserve">Standard Pickup, 4x4, Regular Cab, Regular Box, 140 in. WB, 6000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</si>
  <si>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4x4, Extra Cab, Regular Box, 140 in. WB, 6300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</si>
  <si>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4x4, Crew Cab, Short Box, 140 in. WB, 6300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</si>
  <si>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4x2, Extra Cab, Regular Box, 140 in. WB, 6100 lb. GVWR, </t>
    </r>
    <r>
      <rPr>
        <b/>
        <sz val="12"/>
        <rFont val="Arial"/>
        <family val="2"/>
      </rPr>
      <t>E85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</si>
  <si>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4x4, Extra Cab, Regular Box, 140 in. WB, 6300 lb. GVWR, </t>
    </r>
    <r>
      <rPr>
        <b/>
        <sz val="12"/>
        <rFont val="Arial"/>
        <family val="2"/>
      </rPr>
      <t>E85</t>
    </r>
    <r>
      <rPr>
        <sz val="12"/>
        <rFont val="Arial"/>
        <family val="2"/>
      </rPr>
      <t xml:space="preserve"> Fueled Vehicle in accordance with specification 2310-4181 dated 8/16/21</t>
    </r>
  </si>
  <si>
    <r>
      <t>Standard</t>
    </r>
    <r>
      <rPr>
        <strike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Pickup, 4x2, Extra Cab, Regular Box, 140 in. WB, 6200 lb. GVWR,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</si>
  <si>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4x4, Extra Cab, Regular Box, 140 in. WB, 6500 lb. GVWR,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</si>
  <si>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4x2, Regular Cab, Regular Box, 350 HP, 133 in. WB, 8500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</si>
  <si>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N/A</t>
  </si>
  <si>
    <t>F-250</t>
  </si>
  <si>
    <t>WATSONVILLE FLEET GROUP</t>
  </si>
  <si>
    <t>1-22-23-20G</t>
  </si>
  <si>
    <r>
      <t xml:space="preserve">Standard Pickup, 4x2, Extra Cab, Regular Box, 350 HP, 141 in. WB, 8500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</si>
  <si>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4x2, Crew Cab, Short Box, 350 HP, 153 in. WB, 8500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</si>
  <si>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4x4, Regular Cab, Regular Box, 350 HP, 133 in. WB, 8500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</si>
  <si>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4x4, Extra Cab, Regular Box, 350 HP, 141 in. WB, 8500 lb. GVWR, </t>
    </r>
    <r>
      <rPr>
        <b/>
        <sz val="12"/>
        <rFont val="Arial"/>
        <family val="2"/>
      </rPr>
      <t xml:space="preserve">GASOLINE </t>
    </r>
    <r>
      <rPr>
        <sz val="12"/>
        <rFont val="Arial"/>
        <family val="2"/>
      </rPr>
      <t>Fueled Vehicle in accordance with specification 2310-4181 dated 8/16/21</t>
    </r>
  </si>
  <si>
    <r>
      <t xml:space="preserve">Standard Pickup, 4x4, Crew Cab, Short Box, 350 HP, 153 in. WB, 8500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</si>
  <si>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4x2, Extra Cab, Regular Box, 350 HP, 141 in. WB, 8500 lb. GVWR,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</si>
  <si>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4x4, Extra Cab, Regular Box, 350 HP, 141 in. WB, 8500 lb. GVWR,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</si>
  <si>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4x2, Regular Cab, Regular Box, 133 in. WB, 8500 lb. GVWR, </t>
    </r>
    <r>
      <rPr>
        <b/>
        <sz val="12"/>
        <rFont val="Arial"/>
        <family val="2"/>
      </rPr>
      <t>CNG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</si>
  <si>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4X2, Regular Cab, Regular Box, 380 lb.-ft. Torque, 133 in. WB, 10200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</si>
  <si>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F-350</t>
  </si>
  <si>
    <r>
      <t>Standard Pickup, 4x4, Crew Cab, Regular Box, 135 in. WB, 7650 lb. GVWR,</t>
    </r>
    <r>
      <rPr>
        <b/>
        <sz val="12"/>
        <rFont val="Arial"/>
        <family val="2"/>
      </rPr>
      <t xml:space="preserve"> ELECTRIC</t>
    </r>
    <r>
      <rPr>
        <sz val="12"/>
        <rFont val="Arial"/>
        <family val="2"/>
      </rPr>
      <t xml:space="preserve"> Fueled Vehicle in accordance with specification 2310-4181 dated 8/16/21</t>
    </r>
  </si>
  <si>
    <t>F-15O Lightning PRO</t>
  </si>
  <si>
    <t>42A</t>
  </si>
  <si>
    <t>SILVERADO EV</t>
  </si>
  <si>
    <r>
      <t xml:space="preserve">Standard Pickup, 4X2, Regular Cab, Regular Box, 135 in. WB, 6000 lb. GVWR, </t>
    </r>
    <r>
      <rPr>
        <b/>
        <sz val="12"/>
        <rFont val="Arial"/>
        <family val="2"/>
      </rPr>
      <t>HYBRID</t>
    </r>
    <r>
      <rPr>
        <sz val="12"/>
        <rFont val="Arial"/>
        <family val="2"/>
      </rPr>
      <t xml:space="preserve"> Fueled Vehicle in accordance with specification 2310-4181 dated 8/16/21</t>
    </r>
  </si>
  <si>
    <t>F-150 XL</t>
  </si>
  <si>
    <r>
      <t xml:space="preserve">Standard Pickup, 4x4, Crew Cab, Regular Box, 135 in. WB, 6000 lb. GVWR, </t>
    </r>
    <r>
      <rPr>
        <b/>
        <sz val="12"/>
        <rFont val="Arial"/>
        <family val="2"/>
      </rPr>
      <t>HYBRID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</si>
  <si>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Truck, Cab &amp; Chassis, 4X2, Regular Cab, 380 lb.-ft. Torque, 60 in. CA, 10200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</si>
  <si>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Truck, Cab &amp; Chassis, 4X2, Regular Cab, 380 lb.-ft. Torque, 60 in. CA, 15000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</si>
  <si>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F-450</t>
  </si>
  <si>
    <r>
      <t xml:space="preserve">Truck, Cab &amp; Chassis, 4X2, Regular Cab, 650 lb.-ft. Torque, 60 in. CA, 15000 lb. GVWR,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</si>
  <si>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t>INTERNATIONAL</t>
  </si>
  <si>
    <t>CV</t>
  </si>
  <si>
    <t>RIVERVIEW INTERNATIONAL TRUCKS</t>
  </si>
  <si>
    <r>
      <t xml:space="preserve">Truck, Cab &amp; Chassis, 4X2, Regular Cab, 60 in. CA, 15000 lb. GVWR, </t>
    </r>
    <r>
      <rPr>
        <b/>
        <sz val="12"/>
        <rFont val="Arial"/>
        <family val="2"/>
      </rPr>
      <t>CNG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</si>
  <si>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Truck, Cab &amp; Chassis, 4X2, Regular Cab, 380 lb.-ft. Torque, 84 in. CA, 19500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</si>
  <si>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F-550</t>
  </si>
  <si>
    <r>
      <t xml:space="preserve">Truck, Cab &amp; Chassis, 4X2, Regular Cab, 650 lb.-ft. Torque, 84 in. CA, 19500 lb. GVWR,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</si>
  <si>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t>Truck, Cab &amp; Chassis, 4X2, Regular Cab, 650 lb.-ft. Torque, 84 in. CA, 19500 lb. GVWR, DIESEL Fueled Vehicle in accordance with specification 2310-4181 dated 8/16/21</t>
  </si>
  <si>
    <r>
      <t xml:space="preserve">Truck, Cab &amp; Chassis, 4X2, Regular Cab, 84 in. CA, 19500 lb. GVWR, </t>
    </r>
    <r>
      <rPr>
        <b/>
        <sz val="12"/>
        <rFont val="Arial"/>
        <family val="2"/>
      </rPr>
      <t>CNG</t>
    </r>
    <r>
      <rPr>
        <sz val="12"/>
        <rFont val="Arial"/>
        <family val="2"/>
      </rPr>
      <t xml:space="preserve"> Fueled Vehicle in accordance with specification 2310-4181 dated 8/16/21</t>
    </r>
  </si>
  <si>
    <t>F-600</t>
  </si>
  <si>
    <r>
      <t xml:space="preserve">Truck, Cab &amp; Chassis, 4X2, Regular Cab, 450 lb.-ft. Torque, 102 in. CA, 25500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</si>
  <si>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F-650</t>
  </si>
  <si>
    <r>
      <t xml:space="preserve">Truck, Cab &amp; Chassis, 4X2, Regular Cab, 660 lb.-ft. Torque, 102 in. CA, 25500 lb. GVWR,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</si>
  <si>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t>HV</t>
  </si>
  <si>
    <t>MV</t>
  </si>
  <si>
    <t>FREIGHTLINER</t>
  </si>
  <si>
    <t>M2</t>
  </si>
  <si>
    <t>SACRAMENTO TRUCK CENTER</t>
  </si>
  <si>
    <t>1-22-23-20J</t>
  </si>
  <si>
    <r>
      <t xml:space="preserve">Truck, Cab &amp; Chassis, 4X2, Regular Cab, 800 lb.-ft. Torque, 108 in. CA, 30000 lb. GVWR,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</si>
  <si>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Truck, Cab &amp; Chassis, 4X2, Regular Cab, 860 lb.-ft. Torque, 120 in. CA, 33000 lb. GVWR,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</si>
  <si>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Truck, Cab &amp; Chassis, 4X2, Regular Cab, 120 in. CA, 33000 lb. GVWR, </t>
    </r>
    <r>
      <rPr>
        <b/>
        <sz val="12"/>
        <rFont val="Arial"/>
        <family val="2"/>
      </rPr>
      <t>CNG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</si>
  <si>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Truck, Cab &amp; Chassis, 6X4, Regular Cab, 1150 lb.-ft. Torque, 138 in. CA, 54000 lb. GVWR,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</si>
  <si>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t>WESTERN STAR</t>
  </si>
  <si>
    <t>47X</t>
  </si>
  <si>
    <t>BONANDER TRUCK &amp; TRAILER</t>
  </si>
  <si>
    <t>1-22-23-20K</t>
  </si>
  <si>
    <t>The following items are applicable for options only.</t>
  </si>
  <si>
    <t>Manufacturer</t>
  </si>
  <si>
    <t xml:space="preserve">Contract Unit Price </t>
  </si>
  <si>
    <t xml:space="preserve">Additional options, (cost plus) </t>
  </si>
  <si>
    <t>various</t>
  </si>
  <si>
    <t>Dealer Cost up to + 10 %</t>
  </si>
  <si>
    <t>Removal of options, (cost minus)</t>
  </si>
  <si>
    <t>End of Sheet</t>
  </si>
  <si>
    <t>*N/A*</t>
  </si>
  <si>
    <t>*No*</t>
  </si>
  <si>
    <t>*Yes*</t>
  </si>
  <si>
    <t>*Drive Forward Leaders*</t>
  </si>
  <si>
    <r>
      <t xml:space="preserve">Attachment A - Contract Pricing - </t>
    </r>
    <r>
      <rPr>
        <b/>
        <i/>
        <sz val="16"/>
        <color rgb="FFC00000"/>
        <rFont val="Arial"/>
        <family val="2"/>
      </rPr>
      <t>*Supplement 23, 3/25/2026*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</si>
</sst>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i/>
      <sz val="16"/>
      <color rgb="FFC00000"/>
      <name val="Arial"/>
      <family val="2"/>
    </font>
    <font>
      <sz val="12"/>
      <color indexed="8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trike/>
      <sz val="12"/>
      <name val="Arial"/>
      <family val="2"/>
    </font>
    <font>
      <b/>
      <i/>
      <sz val="12"/>
      <name val="Arial"/>
      <family val="2"/>
    </font>
    <font>
      <b/>
      <i/>
      <sz val="16"/>
      <name val="Arial"/>
      <family val="2"/>
    </font>
    <font>
      <b/>
      <i/>
      <sz val="12"/>
      <color rgb="FFC0000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Up">
        <bgColor theme="0"/>
      </patternFill>
    </fill>
    <fill>
      <patternFill patternType="lightUp">
        <bgColor theme="4" tint="0.79998168889431442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6" fillId="4" borderId="20" xfId="0" applyFont="1" applyFill="1" applyBorder="1" applyAlignment="1">
      <alignment horizontal="left"/>
    </xf>
    <xf numFmtId="0" fontId="6" fillId="4" borderId="20" xfId="0" applyFont="1" applyFill="1" applyBorder="1" applyAlignment="1">
      <alignment horizontal="left" vertical="top" wrapText="1"/>
    </xf>
    <xf numFmtId="0" fontId="6" fillId="4" borderId="20" xfId="0" applyFont="1" applyFill="1" applyBorder="1" applyAlignment="1">
      <alignment horizontal="left" wrapText="1"/>
    </xf>
    <xf numFmtId="164" fontId="6" fillId="4" borderId="20" xfId="1" applyNumberFormat="1" applyFont="1" applyFill="1" applyBorder="1" applyAlignment="1">
      <alignment horizontal="center"/>
    </xf>
    <xf numFmtId="164" fontId="6" fillId="6" borderId="20" xfId="1" applyNumberFormat="1" applyFont="1" applyFill="1" applyBorder="1" applyAlignment="1">
      <alignment horizontal="center"/>
    </xf>
    <xf numFmtId="165" fontId="6" fillId="4" borderId="20" xfId="1" applyNumberFormat="1" applyFont="1" applyFill="1" applyBorder="1" applyAlignment="1">
      <alignment horizontal="center"/>
    </xf>
    <xf numFmtId="0" fontId="6" fillId="3" borderId="20" xfId="0" applyFont="1" applyFill="1" applyBorder="1" applyAlignment="1">
      <alignment horizontal="left"/>
    </xf>
    <xf numFmtId="0" fontId="6" fillId="3" borderId="20" xfId="0" applyFont="1" applyFill="1" applyBorder="1" applyAlignment="1">
      <alignment horizontal="left" vertical="top" wrapText="1"/>
    </xf>
    <xf numFmtId="0" fontId="6" fillId="3" borderId="20" xfId="0" applyFont="1" applyFill="1" applyBorder="1" applyAlignment="1">
      <alignment horizontal="left" wrapText="1"/>
    </xf>
    <xf numFmtId="164" fontId="6" fillId="3" borderId="20" xfId="1" applyNumberFormat="1" applyFont="1" applyFill="1" applyBorder="1" applyAlignment="1">
      <alignment horizontal="center"/>
    </xf>
    <xf numFmtId="164" fontId="6" fillId="5" borderId="20" xfId="1" applyNumberFormat="1" applyFont="1" applyFill="1" applyBorder="1" applyAlignment="1">
      <alignment horizontal="center"/>
    </xf>
    <xf numFmtId="165" fontId="6" fillId="3" borderId="20" xfId="1" applyNumberFormat="1" applyFont="1" applyFill="1" applyBorder="1" applyAlignment="1">
      <alignment horizontal="center"/>
    </xf>
    <xf numFmtId="9" fontId="5" fillId="0" borderId="20" xfId="1" applyNumberFormat="1" applyFont="1" applyBorder="1" applyAlignment="1">
      <alignment vertical="center" wrapText="1"/>
    </xf>
    <xf numFmtId="0" fontId="2" fillId="2" borderId="5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horizontal="left" vertical="center"/>
    </xf>
    <xf numFmtId="0" fontId="4" fillId="3" borderId="8" xfId="1" applyFont="1" applyFill="1" applyBorder="1" applyAlignment="1">
      <alignment vertical="center" wrapText="1"/>
    </xf>
    <xf numFmtId="0" fontId="5" fillId="3" borderId="9" xfId="1" applyFont="1" applyFill="1" applyBorder="1" applyAlignment="1">
      <alignment vertical="center" wrapText="1"/>
    </xf>
    <xf numFmtId="0" fontId="6" fillId="3" borderId="10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6" fillId="3" borderId="20" xfId="1" applyFont="1" applyFill="1" applyBorder="1" applyAlignment="1">
      <alignment horizontal="center"/>
    </xf>
    <xf numFmtId="0" fontId="5" fillId="3" borderId="20" xfId="1" applyFont="1" applyFill="1" applyBorder="1" applyAlignment="1">
      <alignment horizontal="center"/>
    </xf>
    <xf numFmtId="0" fontId="6" fillId="4" borderId="20" xfId="1" applyFont="1" applyFill="1" applyBorder="1" applyAlignment="1">
      <alignment horizontal="center"/>
    </xf>
    <xf numFmtId="0" fontId="5" fillId="4" borderId="20" xfId="1" applyFont="1" applyFill="1" applyBorder="1" applyAlignment="1">
      <alignment horizontal="center"/>
    </xf>
    <xf numFmtId="0" fontId="7" fillId="3" borderId="20" xfId="1" applyFont="1" applyFill="1" applyBorder="1" applyAlignment="1">
      <alignment horizontal="left"/>
    </xf>
    <xf numFmtId="0" fontId="6" fillId="3" borderId="20" xfId="1" applyFont="1" applyFill="1" applyBorder="1" applyAlignment="1">
      <alignment horizontal="left" vertical="top" wrapText="1"/>
    </xf>
    <xf numFmtId="0" fontId="6" fillId="3" borderId="20" xfId="1" applyFont="1" applyFill="1" applyBorder="1" applyAlignment="1">
      <alignment horizontal="left" wrapText="1"/>
    </xf>
    <xf numFmtId="0" fontId="6" fillId="3" borderId="20" xfId="1" applyFont="1" applyFill="1" applyBorder="1" applyAlignment="1">
      <alignment horizontal="left"/>
    </xf>
    <xf numFmtId="0" fontId="6" fillId="4" borderId="20" xfId="1" applyFont="1" applyFill="1" applyBorder="1" applyAlignment="1">
      <alignment horizontal="left"/>
    </xf>
    <xf numFmtId="0" fontId="0" fillId="4" borderId="0" xfId="0" applyFill="1"/>
    <xf numFmtId="0" fontId="6" fillId="4" borderId="20" xfId="1" applyFont="1" applyFill="1" applyBorder="1" applyAlignment="1">
      <alignment horizontal="left" wrapText="1"/>
    </xf>
    <xf numFmtId="0" fontId="5" fillId="0" borderId="24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6" fillId="0" borderId="26" xfId="1" applyFont="1" applyBorder="1" applyAlignment="1">
      <alignment vertical="center" wrapText="1"/>
    </xf>
    <xf numFmtId="0" fontId="6" fillId="0" borderId="26" xfId="1" applyFont="1" applyBorder="1" applyAlignment="1">
      <alignment horizontal="left" vertical="center"/>
    </xf>
    <xf numFmtId="0" fontId="6" fillId="0" borderId="26" xfId="1" applyFont="1" applyBorder="1" applyAlignment="1">
      <alignment vertical="center"/>
    </xf>
    <xf numFmtId="9" fontId="5" fillId="0" borderId="27" xfId="1" applyNumberFormat="1" applyFont="1" applyBorder="1" applyAlignment="1">
      <alignment vertical="center" wrapText="1"/>
    </xf>
    <xf numFmtId="0" fontId="6" fillId="0" borderId="20" xfId="1" applyFont="1" applyBorder="1" applyAlignment="1">
      <alignment vertical="center" wrapText="1"/>
    </xf>
    <xf numFmtId="0" fontId="6" fillId="0" borderId="20" xfId="1" applyFont="1" applyBorder="1" applyAlignment="1">
      <alignment horizontal="left" vertical="center"/>
    </xf>
    <xf numFmtId="0" fontId="6" fillId="0" borderId="20" xfId="1" applyFont="1" applyBorder="1" applyAlignment="1">
      <alignment vertical="center"/>
    </xf>
    <xf numFmtId="0" fontId="12" fillId="0" borderId="0" xfId="0" applyFont="1"/>
    <xf numFmtId="8" fontId="6" fillId="4" borderId="20" xfId="0" applyNumberFormat="1" applyFont="1" applyFill="1" applyBorder="1" applyAlignment="1">
      <alignment horizontal="center"/>
    </xf>
    <xf numFmtId="0" fontId="5" fillId="0" borderId="0" xfId="1" applyFont="1" applyAlignment="1">
      <alignment horizontal="center" vertical="center" wrapText="1"/>
    </xf>
    <xf numFmtId="9" fontId="5" fillId="0" borderId="0" xfId="1" applyNumberFormat="1" applyFont="1" applyAlignment="1">
      <alignment vertical="center" wrapText="1"/>
    </xf>
    <xf numFmtId="9" fontId="5" fillId="0" borderId="28" xfId="1" applyNumberFormat="1" applyFont="1" applyBorder="1" applyAlignment="1">
      <alignment vertical="center" wrapText="1"/>
    </xf>
    <xf numFmtId="0" fontId="9" fillId="0" borderId="29" xfId="1" applyFont="1" applyBorder="1" applyAlignment="1">
      <alignment horizontal="center" vertical="center" wrapText="1"/>
    </xf>
    <xf numFmtId="0" fontId="9" fillId="3" borderId="20" xfId="1" applyFont="1" applyFill="1" applyBorder="1" applyAlignment="1">
      <alignment horizontal="center"/>
    </xf>
    <xf numFmtId="0" fontId="9" fillId="4" borderId="20" xfId="1" applyFont="1" applyFill="1" applyBorder="1" applyAlignment="1">
      <alignment horizontal="center"/>
    </xf>
    <xf numFmtId="0" fontId="11" fillId="0" borderId="29" xfId="1" applyFont="1" applyBorder="1" applyAlignment="1">
      <alignment horizontal="center" vertical="center" wrapText="1"/>
    </xf>
    <xf numFmtId="0" fontId="11" fillId="4" borderId="0" xfId="1" applyFont="1" applyFill="1" applyAlignment="1">
      <alignment horizontal="center"/>
    </xf>
    <xf numFmtId="0" fontId="11" fillId="3" borderId="20" xfId="1" applyFont="1" applyFill="1" applyBorder="1" applyAlignment="1">
      <alignment horizontal="center"/>
    </xf>
    <xf numFmtId="0" fontId="11" fillId="4" borderId="20" xfId="1" applyFont="1" applyFill="1" applyBorder="1" applyAlignment="1">
      <alignment horizontal="center"/>
    </xf>
    <xf numFmtId="0" fontId="9" fillId="4" borderId="30" xfId="1" applyFont="1" applyFill="1" applyBorder="1" applyAlignment="1">
      <alignment horizontal="center"/>
    </xf>
    <xf numFmtId="0" fontId="6" fillId="0" borderId="0" xfId="1" applyFont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2" fillId="0" borderId="1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7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6" fillId="3" borderId="21" xfId="0" applyFont="1" applyFill="1" applyBorder="1" applyAlignment="1">
      <alignment horizontal="center"/>
    </xf>
    <xf numFmtId="0" fontId="6" fillId="0" borderId="22" xfId="1" applyFont="1" applyBorder="1" applyAlignment="1">
      <alignment horizontal="left" vertical="center"/>
    </xf>
    <xf numFmtId="0" fontId="6" fillId="0" borderId="23" xfId="1" applyFont="1" applyBorder="1" applyAlignment="1">
      <alignment horizontal="left" vertical="center"/>
    </xf>
  </cellXfs>
  <cellStyles count="2">
    <cellStyle name="Normal" xfId="0" builtinId="0"/>
    <cellStyle name="Normal 2" xfId="1" xr:uid="{1E8AB910-B2FD-4F21-9690-646B92BC8337}"/>
  </cellStyles>
  <dxfs count="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border outline="0">
        <top style="thick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 outline="0">
        <bottom style="thick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rgb="FFC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indexed="64"/>
        </top>
        <bottom style="thin">
          <color indexed="64"/>
        </bottom>
      </border>
    </dxf>
    <dxf>
      <fill>
        <patternFill patternType="none">
          <bgColor indexed="65"/>
        </patternFill>
      </fill>
      <protection locked="1" hidden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AEC4DA-DFFA-4071-9D2F-D1D24A0224AF}" name="Table1" displayName="Table1" ref="A7:M111" totalsRowShown="0" headerRowDxfId="27" dataDxfId="25" headerRowBorderDxfId="26" tableBorderDxfId="24" headerRowCellStyle="Normal 2">
  <autoFilter ref="A7:M111" xr:uid="{9CAEC4DA-DFFA-4071-9D2F-D1D24A0224AF}"/>
  <tableColumns count="13">
    <tableColumn id="1" xr3:uid="{10FE0A31-7FCC-488C-94F7-764B5FD1CBAA}" name="Contact Line Item # (CLIN) " dataDxfId="23" dataCellStyle="Normal 2"/>
    <tableColumn id="2" xr3:uid="{E3790272-E0EC-44D0-AAB2-B2D6113CFBEB}" name="Description" dataDxfId="22" dataCellStyle="Normal 2"/>
    <tableColumn id="4" xr3:uid="{8D0FD08B-54AD-4B0D-824B-F8758DA630F8}" name="UNSPSC " dataDxfId="21" dataCellStyle="Normal 2"/>
    <tableColumn id="5" xr3:uid="{B5AE4984-7F06-44AB-A31E-325C941B6BA3}" name="Unit of Measure_x000a_(UOM)" dataDxfId="20" dataCellStyle="Normal 2"/>
    <tableColumn id="6" xr3:uid="{00AFBEED-1FF8-41E0-86FB-1F8A697452BF}" name="Quantity in Unit of Measure" dataDxfId="19" dataCellStyle="Normal 2"/>
    <tableColumn id="7" xr3:uid="{1F5CDD12-971A-4D60-92D1-C7890C2FA366}" name="Make" dataDxfId="18" dataCellStyle="Normal 2"/>
    <tableColumn id="8" xr3:uid="{C9521355-6FC1-4672-A2E1-101B2F9BA821}" name="Model" dataDxfId="17" dataCellStyle="Normal 2"/>
    <tableColumn id="13" xr3:uid="{DCB9E61C-C00D-44E8-ACAC-C8571C6D741C}" name="*Drive Forward Leaders*" dataDxfId="16" dataCellStyle="Normal 2"/>
    <tableColumn id="3" xr3:uid="{94089196-D01D-4DB6-8DE7-CD177E2CD5B1}" name="CARB Aligned" dataDxfId="15" dataCellStyle="Normal 2"/>
    <tableColumn id="9" xr3:uid="{F9C610F4-D4BE-4EF8-A208-B3D949230E93}" name="Vehicle Contract Unit Price " dataDxfId="14"/>
    <tableColumn id="10" xr3:uid="{A9D27463-324C-4238-BCC0-E6ABAF8E4E7F}" name="Maintenance Plan Contract Unit Price" dataDxfId="13"/>
    <tableColumn id="11" xr3:uid="{F85FAEEF-F6D1-4321-A0F5-5CCE36BB8D6D}" name="Dealer " dataDxfId="12" dataCellStyle="Normal 2"/>
    <tableColumn id="12" xr3:uid="{27AA3880-2B5D-41CC-B042-CE88915B4ABB}" name="Contract Number " dataDxfId="11" dataCellStyle="Normal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EE62B1F-EC8A-4E46-B628-4463F0BFB6C8}" name="Table3" displayName="Table3" ref="A114:G116" totalsRowShown="0" headerRowDxfId="10" dataDxfId="8" headerRowBorderDxfId="9" tableBorderDxfId="7" headerRowCellStyle="Normal 2" dataCellStyle="Normal 2">
  <autoFilter ref="A114:G116" xr:uid="{6EE62B1F-EC8A-4E46-B628-4463F0BFB6C8}"/>
  <tableColumns count="7">
    <tableColumn id="2" xr3:uid="{DB9B38D6-22E5-4C3F-85BF-519A3C8AF169}" name="Description" dataDxfId="6" dataCellStyle="Normal 2"/>
    <tableColumn id="3" xr3:uid="{ABC8392E-3AC9-4789-B3AE-0B393D4E2791}" name="Unit of Measure_x000a_(UOM)" dataDxfId="5" dataCellStyle="Normal 2"/>
    <tableColumn id="4" xr3:uid="{58B8C2D6-07EC-417A-93B0-D6E100992F23}" name="Quantity in Unit of Measure" dataDxfId="4" dataCellStyle="Normal 2"/>
    <tableColumn id="5" xr3:uid="{DACC17C5-4603-4925-A6C3-1D3E3087D550}" name="Make" dataDxfId="3" dataCellStyle="Normal 2"/>
    <tableColumn id="6" xr3:uid="{EF24458B-DF77-4D44-866B-22649A8251CD}" name="Model" dataDxfId="2" dataCellStyle="Normal 2"/>
    <tableColumn id="7" xr3:uid="{5D9A02A6-BCCC-468E-AF8B-A7B92351512C}" name="Manufacturer" dataDxfId="1" dataCellStyle="Normal 2"/>
    <tableColumn id="8" xr3:uid="{08BBE056-3F92-4CDE-A2C6-3274FA4C3705}" name="Contract Unit Price 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00E25-280D-4FBB-A912-5C62D233854B}">
  <dimension ref="A1:M117"/>
  <sheetViews>
    <sheetView tabSelected="1" zoomScale="80" zoomScaleNormal="80" workbookViewId="0">
      <selection activeCell="C4" sqref="C4:M6"/>
    </sheetView>
  </sheetViews>
  <sheetFormatPr defaultColWidth="0" defaultRowHeight="14.5" zeroHeight="1" x14ac:dyDescent="0.35"/>
  <cols>
    <col min="1" max="1" width="35.453125" customWidth="1"/>
    <col min="2" max="2" width="37.54296875" bestFit="1" customWidth="1"/>
    <col min="3" max="3" width="13.7265625" bestFit="1" customWidth="1"/>
    <col min="4" max="4" width="13" bestFit="1" customWidth="1"/>
    <col min="5" max="5" width="13.7265625" bestFit="1" customWidth="1"/>
    <col min="6" max="6" width="27.54296875" bestFit="1" customWidth="1"/>
    <col min="7" max="8" width="26.81640625" customWidth="1"/>
    <col min="9" max="9" width="26.81640625" style="46" customWidth="1"/>
    <col min="10" max="10" width="44.453125" bestFit="1" customWidth="1"/>
    <col min="11" max="11" width="21.81640625" bestFit="1" customWidth="1"/>
    <col min="12" max="12" width="44.81640625" bestFit="1" customWidth="1"/>
    <col min="13" max="13" width="21.1796875" bestFit="1" customWidth="1"/>
    <col min="14" max="16384" width="9.1796875" hidden="1"/>
  </cols>
  <sheetData>
    <row r="1" spans="1:13" ht="20" x14ac:dyDescent="0.35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ht="20" x14ac:dyDescent="0.35">
      <c r="A2" s="62" t="s">
        <v>134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 ht="20.5" thickBot="1" x14ac:dyDescent="0.4">
      <c r="A3" s="64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3" ht="20" x14ac:dyDescent="0.35">
      <c r="A4" s="14" t="s">
        <v>2</v>
      </c>
      <c r="B4" s="15" t="s">
        <v>3</v>
      </c>
      <c r="C4" s="66"/>
      <c r="D4" s="67"/>
      <c r="E4" s="67"/>
      <c r="F4" s="67"/>
      <c r="G4" s="67"/>
      <c r="H4" s="67"/>
      <c r="I4" s="67"/>
      <c r="J4" s="67"/>
      <c r="K4" s="67"/>
      <c r="L4" s="67"/>
      <c r="M4" s="67"/>
    </row>
    <row r="5" spans="1:13" ht="31" x14ac:dyDescent="0.35">
      <c r="A5" s="16" t="s">
        <v>4</v>
      </c>
      <c r="B5" s="17" t="s">
        <v>5</v>
      </c>
      <c r="C5" s="66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3" ht="31.5" thickBot="1" x14ac:dyDescent="0.4">
      <c r="A6" s="18" t="s">
        <v>6</v>
      </c>
      <c r="B6" s="19" t="s">
        <v>7</v>
      </c>
      <c r="C6" s="68"/>
      <c r="D6" s="69"/>
      <c r="E6" s="69"/>
      <c r="F6" s="69"/>
      <c r="G6" s="69"/>
      <c r="H6" s="69"/>
      <c r="I6" s="69"/>
      <c r="J6" s="69"/>
      <c r="K6" s="69"/>
      <c r="L6" s="69"/>
      <c r="M6" s="69"/>
    </row>
    <row r="7" spans="1:13" ht="46.5" x14ac:dyDescent="0.35">
      <c r="A7" s="20" t="s">
        <v>8</v>
      </c>
      <c r="B7" s="21" t="s">
        <v>9</v>
      </c>
      <c r="C7" s="22" t="s">
        <v>10</v>
      </c>
      <c r="D7" s="22" t="s">
        <v>11</v>
      </c>
      <c r="E7" s="23" t="s">
        <v>12</v>
      </c>
      <c r="F7" s="22" t="s">
        <v>13</v>
      </c>
      <c r="G7" s="22" t="s">
        <v>14</v>
      </c>
      <c r="H7" s="54" t="s">
        <v>133</v>
      </c>
      <c r="I7" s="51" t="s">
        <v>15</v>
      </c>
      <c r="J7" s="24" t="s">
        <v>16</v>
      </c>
      <c r="K7" s="25" t="s">
        <v>17</v>
      </c>
      <c r="L7" s="24" t="s">
        <v>18</v>
      </c>
      <c r="M7" s="22" t="s">
        <v>19</v>
      </c>
    </row>
    <row r="8" spans="1:13" ht="90.75" customHeight="1" x14ac:dyDescent="0.35">
      <c r="A8" s="7">
        <v>2</v>
      </c>
      <c r="B8" s="8" t="s">
        <v>20</v>
      </c>
      <c r="C8" s="9">
        <v>25101507</v>
      </c>
      <c r="D8" s="7" t="s">
        <v>21</v>
      </c>
      <c r="E8" s="26">
        <v>1</v>
      </c>
      <c r="F8" s="27" t="s">
        <v>22</v>
      </c>
      <c r="G8" s="27" t="s">
        <v>23</v>
      </c>
      <c r="H8" s="56" t="s">
        <v>131</v>
      </c>
      <c r="I8" s="52" t="s">
        <v>24</v>
      </c>
      <c r="J8" s="10">
        <v>28233</v>
      </c>
      <c r="K8" s="10">
        <v>499</v>
      </c>
      <c r="L8" s="10" t="s">
        <v>25</v>
      </c>
      <c r="M8" s="12" t="s">
        <v>26</v>
      </c>
    </row>
    <row r="9" spans="1:13" ht="90.75" customHeight="1" x14ac:dyDescent="0.35">
      <c r="A9" s="1">
        <v>7</v>
      </c>
      <c r="B9" s="2" t="s">
        <v>27</v>
      </c>
      <c r="C9" s="3">
        <v>25101507</v>
      </c>
      <c r="D9" s="1" t="s">
        <v>21</v>
      </c>
      <c r="E9" s="28">
        <v>1</v>
      </c>
      <c r="F9" s="29" t="s">
        <v>28</v>
      </c>
      <c r="G9" s="29" t="s">
        <v>29</v>
      </c>
      <c r="H9" s="57" t="s">
        <v>132</v>
      </c>
      <c r="I9" s="53" t="s">
        <v>30</v>
      </c>
      <c r="J9" s="4">
        <v>32058</v>
      </c>
      <c r="K9" s="4">
        <v>895</v>
      </c>
      <c r="L9" s="4" t="s">
        <v>31</v>
      </c>
      <c r="M9" s="6" t="s">
        <v>32</v>
      </c>
    </row>
    <row r="10" spans="1:13" ht="90.75" customHeight="1" x14ac:dyDescent="0.35">
      <c r="A10" s="7">
        <v>8</v>
      </c>
      <c r="B10" s="8" t="s">
        <v>33</v>
      </c>
      <c r="C10" s="9">
        <v>25101507</v>
      </c>
      <c r="D10" s="7" t="s">
        <v>21</v>
      </c>
      <c r="E10" s="26">
        <v>1</v>
      </c>
      <c r="F10" s="27" t="s">
        <v>28</v>
      </c>
      <c r="G10" s="27" t="s">
        <v>29</v>
      </c>
      <c r="H10" s="56" t="s">
        <v>132</v>
      </c>
      <c r="I10" s="52" t="s">
        <v>30</v>
      </c>
      <c r="J10" s="10">
        <v>34333</v>
      </c>
      <c r="K10" s="10">
        <v>895</v>
      </c>
      <c r="L10" s="10" t="s">
        <v>31</v>
      </c>
      <c r="M10" s="12" t="s">
        <v>32</v>
      </c>
    </row>
    <row r="11" spans="1:13" ht="90.75" customHeight="1" x14ac:dyDescent="0.35">
      <c r="A11" s="30">
        <v>8</v>
      </c>
      <c r="B11" s="31" t="s">
        <v>33</v>
      </c>
      <c r="C11" s="32">
        <v>25101507</v>
      </c>
      <c r="D11" s="33" t="s">
        <v>21</v>
      </c>
      <c r="E11" s="26">
        <v>1</v>
      </c>
      <c r="F11" s="27" t="s">
        <v>34</v>
      </c>
      <c r="G11" s="27" t="s">
        <v>35</v>
      </c>
      <c r="H11" s="56" t="s">
        <v>132</v>
      </c>
      <c r="I11" s="52" t="s">
        <v>30</v>
      </c>
      <c r="J11" s="10">
        <v>33138</v>
      </c>
      <c r="K11" s="10">
        <v>1095</v>
      </c>
      <c r="L11" s="10" t="s">
        <v>36</v>
      </c>
      <c r="M11" s="12" t="s">
        <v>37</v>
      </c>
    </row>
    <row r="12" spans="1:13" ht="90.75" customHeight="1" x14ac:dyDescent="0.35">
      <c r="A12" s="1">
        <v>9</v>
      </c>
      <c r="B12" s="2" t="s">
        <v>38</v>
      </c>
      <c r="C12" s="3">
        <v>25101507</v>
      </c>
      <c r="D12" s="1" t="s">
        <v>21</v>
      </c>
      <c r="E12" s="28">
        <v>1</v>
      </c>
      <c r="F12" s="29" t="s">
        <v>28</v>
      </c>
      <c r="G12" s="29" t="s">
        <v>29</v>
      </c>
      <c r="H12" s="57" t="s">
        <v>132</v>
      </c>
      <c r="I12" s="53" t="s">
        <v>30</v>
      </c>
      <c r="J12" s="4">
        <v>35023</v>
      </c>
      <c r="K12" s="4">
        <v>895</v>
      </c>
      <c r="L12" s="4" t="s">
        <v>31</v>
      </c>
      <c r="M12" s="6" t="s">
        <v>32</v>
      </c>
    </row>
    <row r="13" spans="1:13" ht="90.75" customHeight="1" x14ac:dyDescent="0.35">
      <c r="A13" s="7">
        <v>10</v>
      </c>
      <c r="B13" s="8" t="s">
        <v>39</v>
      </c>
      <c r="C13" s="9">
        <v>25101507</v>
      </c>
      <c r="D13" s="7" t="s">
        <v>21</v>
      </c>
      <c r="E13" s="26">
        <v>1</v>
      </c>
      <c r="F13" s="27" t="s">
        <v>28</v>
      </c>
      <c r="G13" s="27" t="s">
        <v>29</v>
      </c>
      <c r="H13" s="56" t="s">
        <v>132</v>
      </c>
      <c r="I13" s="52" t="s">
        <v>30</v>
      </c>
      <c r="J13" s="10">
        <v>36189</v>
      </c>
      <c r="K13" s="10">
        <v>895</v>
      </c>
      <c r="L13" s="10" t="s">
        <v>31</v>
      </c>
      <c r="M13" s="12" t="s">
        <v>32</v>
      </c>
    </row>
    <row r="14" spans="1:13" ht="90.75" customHeight="1" x14ac:dyDescent="0.35">
      <c r="A14" s="30">
        <v>10</v>
      </c>
      <c r="B14" s="31" t="s">
        <v>39</v>
      </c>
      <c r="C14" s="32">
        <v>25101507</v>
      </c>
      <c r="D14" s="33" t="s">
        <v>21</v>
      </c>
      <c r="E14" s="26">
        <v>1</v>
      </c>
      <c r="F14" s="27" t="s">
        <v>34</v>
      </c>
      <c r="G14" s="27" t="s">
        <v>35</v>
      </c>
      <c r="H14" s="56" t="s">
        <v>132</v>
      </c>
      <c r="I14" s="52" t="s">
        <v>30</v>
      </c>
      <c r="J14" s="10">
        <v>36225</v>
      </c>
      <c r="K14" s="10">
        <v>1095</v>
      </c>
      <c r="L14" s="10" t="s">
        <v>36</v>
      </c>
      <c r="M14" s="12" t="s">
        <v>37</v>
      </c>
    </row>
    <row r="15" spans="1:13" ht="90.75" customHeight="1" x14ac:dyDescent="0.35">
      <c r="A15" s="1">
        <v>20</v>
      </c>
      <c r="B15" s="2" t="s">
        <v>40</v>
      </c>
      <c r="C15" s="3">
        <v>25101507</v>
      </c>
      <c r="D15" s="34" t="s">
        <v>21</v>
      </c>
      <c r="E15" s="28">
        <v>1</v>
      </c>
      <c r="F15" s="29" t="s">
        <v>34</v>
      </c>
      <c r="G15" s="29" t="s">
        <v>41</v>
      </c>
      <c r="H15" s="57" t="s">
        <v>132</v>
      </c>
      <c r="I15" s="53" t="s">
        <v>30</v>
      </c>
      <c r="J15" s="4">
        <v>36590</v>
      </c>
      <c r="K15" s="4">
        <v>1095</v>
      </c>
      <c r="L15" s="4" t="s">
        <v>36</v>
      </c>
      <c r="M15" s="6" t="s">
        <v>37</v>
      </c>
    </row>
    <row r="16" spans="1:13" ht="90.75" customHeight="1" x14ac:dyDescent="0.35">
      <c r="A16" s="1">
        <v>20</v>
      </c>
      <c r="B16" s="2" t="s">
        <v>40</v>
      </c>
      <c r="C16" s="3">
        <v>25101507</v>
      </c>
      <c r="D16" s="34" t="s">
        <v>21</v>
      </c>
      <c r="E16" s="28">
        <v>1</v>
      </c>
      <c r="F16" s="29" t="s">
        <v>22</v>
      </c>
      <c r="G16" s="29" t="s">
        <v>42</v>
      </c>
      <c r="H16" s="57" t="s">
        <v>131</v>
      </c>
      <c r="I16" s="53" t="s">
        <v>24</v>
      </c>
      <c r="J16" s="4">
        <v>37241</v>
      </c>
      <c r="K16" s="4">
        <v>499</v>
      </c>
      <c r="L16" s="4" t="s">
        <v>25</v>
      </c>
      <c r="M16" s="6" t="s">
        <v>26</v>
      </c>
    </row>
    <row r="17" spans="1:13" ht="90.75" customHeight="1" x14ac:dyDescent="0.35">
      <c r="A17" s="30">
        <v>21</v>
      </c>
      <c r="B17" s="31" t="s">
        <v>43</v>
      </c>
      <c r="C17" s="32">
        <v>25101507</v>
      </c>
      <c r="D17" s="33" t="s">
        <v>21</v>
      </c>
      <c r="E17" s="26">
        <v>1</v>
      </c>
      <c r="F17" s="27" t="s">
        <v>44</v>
      </c>
      <c r="G17" s="27" t="s">
        <v>45</v>
      </c>
      <c r="H17" s="56" t="s">
        <v>132</v>
      </c>
      <c r="I17" s="52" t="s">
        <v>24</v>
      </c>
      <c r="J17" s="10" t="s">
        <v>46</v>
      </c>
      <c r="K17" s="10">
        <v>1195</v>
      </c>
      <c r="L17" s="10" t="s">
        <v>47</v>
      </c>
      <c r="M17" s="12" t="s">
        <v>48</v>
      </c>
    </row>
    <row r="18" spans="1:13" ht="90.75" customHeight="1" x14ac:dyDescent="0.35">
      <c r="A18" s="7">
        <v>21</v>
      </c>
      <c r="B18" s="8" t="s">
        <v>49</v>
      </c>
      <c r="C18" s="9">
        <v>25101507</v>
      </c>
      <c r="D18" s="7" t="s">
        <v>21</v>
      </c>
      <c r="E18" s="26">
        <v>1</v>
      </c>
      <c r="F18" s="27" t="s">
        <v>34</v>
      </c>
      <c r="G18" s="27" t="s">
        <v>41</v>
      </c>
      <c r="H18" s="56" t="s">
        <v>132</v>
      </c>
      <c r="I18" s="52" t="s">
        <v>30</v>
      </c>
      <c r="J18" s="10">
        <v>40890</v>
      </c>
      <c r="K18" s="10">
        <v>1095</v>
      </c>
      <c r="L18" s="10" t="s">
        <v>36</v>
      </c>
      <c r="M18" s="12" t="s">
        <v>37</v>
      </c>
    </row>
    <row r="19" spans="1:13" ht="90.75" customHeight="1" x14ac:dyDescent="0.35">
      <c r="A19" s="7">
        <v>21</v>
      </c>
      <c r="B19" s="8" t="s">
        <v>49</v>
      </c>
      <c r="C19" s="9">
        <v>25101507</v>
      </c>
      <c r="D19" s="7" t="s">
        <v>21</v>
      </c>
      <c r="E19" s="26">
        <v>1</v>
      </c>
      <c r="F19" s="27" t="s">
        <v>22</v>
      </c>
      <c r="G19" s="27" t="s">
        <v>42</v>
      </c>
      <c r="H19" s="56" t="s">
        <v>131</v>
      </c>
      <c r="I19" s="52" t="s">
        <v>24</v>
      </c>
      <c r="J19" s="10">
        <v>42092</v>
      </c>
      <c r="K19" s="10">
        <v>499</v>
      </c>
      <c r="L19" s="10" t="s">
        <v>25</v>
      </c>
      <c r="M19" s="12" t="s">
        <v>26</v>
      </c>
    </row>
    <row r="20" spans="1:13" ht="90.75" customHeight="1" x14ac:dyDescent="0.35">
      <c r="A20" s="1">
        <v>22</v>
      </c>
      <c r="B20" s="2" t="s">
        <v>50</v>
      </c>
      <c r="C20" s="3">
        <v>25101507</v>
      </c>
      <c r="D20" s="1" t="s">
        <v>21</v>
      </c>
      <c r="E20" s="28">
        <v>1</v>
      </c>
      <c r="F20" s="29" t="s">
        <v>34</v>
      </c>
      <c r="G20" s="29" t="s">
        <v>41</v>
      </c>
      <c r="H20" s="57" t="s">
        <v>132</v>
      </c>
      <c r="I20" s="53" t="s">
        <v>30</v>
      </c>
      <c r="J20" s="4">
        <v>36450</v>
      </c>
      <c r="K20" s="4">
        <v>1095</v>
      </c>
      <c r="L20" s="4" t="s">
        <v>36</v>
      </c>
      <c r="M20" s="6" t="s">
        <v>37</v>
      </c>
    </row>
    <row r="21" spans="1:13" ht="90.75" customHeight="1" x14ac:dyDescent="0.35">
      <c r="A21" s="1">
        <v>22</v>
      </c>
      <c r="B21" s="2" t="s">
        <v>50</v>
      </c>
      <c r="C21" s="3">
        <v>25101507</v>
      </c>
      <c r="D21" s="1" t="s">
        <v>21</v>
      </c>
      <c r="E21" s="28">
        <v>1</v>
      </c>
      <c r="F21" s="29" t="s">
        <v>51</v>
      </c>
      <c r="G21" s="29" t="s">
        <v>52</v>
      </c>
      <c r="H21" s="57" t="s">
        <v>132</v>
      </c>
      <c r="I21" s="53" t="s">
        <v>30</v>
      </c>
      <c r="J21" s="4">
        <v>34409.25</v>
      </c>
      <c r="K21" s="4">
        <v>749</v>
      </c>
      <c r="L21" s="4" t="s">
        <v>53</v>
      </c>
      <c r="M21" s="6" t="s">
        <v>54</v>
      </c>
    </row>
    <row r="22" spans="1:13" ht="90.75" customHeight="1" x14ac:dyDescent="0.35">
      <c r="A22" s="1">
        <v>22</v>
      </c>
      <c r="B22" s="2" t="s">
        <v>50</v>
      </c>
      <c r="C22" s="3">
        <v>25101507</v>
      </c>
      <c r="D22" s="1" t="s">
        <v>21</v>
      </c>
      <c r="E22" s="28">
        <v>1</v>
      </c>
      <c r="F22" s="29" t="s">
        <v>22</v>
      </c>
      <c r="G22" s="29" t="s">
        <v>42</v>
      </c>
      <c r="H22" s="57" t="s">
        <v>131</v>
      </c>
      <c r="I22" s="53" t="s">
        <v>24</v>
      </c>
      <c r="J22" s="4">
        <v>36100</v>
      </c>
      <c r="K22" s="4">
        <v>499</v>
      </c>
      <c r="L22" s="4" t="s">
        <v>25</v>
      </c>
      <c r="M22" s="6" t="s">
        <v>26</v>
      </c>
    </row>
    <row r="23" spans="1:13" ht="90.75" customHeight="1" x14ac:dyDescent="0.35">
      <c r="A23" s="7">
        <v>23</v>
      </c>
      <c r="B23" s="8" t="s">
        <v>55</v>
      </c>
      <c r="C23" s="9">
        <v>25101507</v>
      </c>
      <c r="D23" s="7" t="s">
        <v>21</v>
      </c>
      <c r="E23" s="26">
        <v>1</v>
      </c>
      <c r="F23" s="27" t="s">
        <v>56</v>
      </c>
      <c r="G23" s="27">
        <v>1500</v>
      </c>
      <c r="H23" s="56" t="s">
        <v>131</v>
      </c>
      <c r="I23" s="52" t="s">
        <v>24</v>
      </c>
      <c r="J23" s="10">
        <v>38095</v>
      </c>
      <c r="K23" s="10">
        <v>1095</v>
      </c>
      <c r="L23" s="10" t="s">
        <v>57</v>
      </c>
      <c r="M23" s="12" t="s">
        <v>58</v>
      </c>
    </row>
    <row r="24" spans="1:13" ht="90.75" customHeight="1" x14ac:dyDescent="0.35">
      <c r="A24" s="7">
        <v>23</v>
      </c>
      <c r="B24" s="8" t="s">
        <v>55</v>
      </c>
      <c r="C24" s="9">
        <v>25101507</v>
      </c>
      <c r="D24" s="7" t="s">
        <v>21</v>
      </c>
      <c r="E24" s="26">
        <v>1</v>
      </c>
      <c r="F24" s="27" t="s">
        <v>34</v>
      </c>
      <c r="G24" s="27" t="s">
        <v>41</v>
      </c>
      <c r="H24" s="56" t="s">
        <v>132</v>
      </c>
      <c r="I24" s="52" t="s">
        <v>30</v>
      </c>
      <c r="J24" s="10">
        <v>38670</v>
      </c>
      <c r="K24" s="10">
        <v>1095</v>
      </c>
      <c r="L24" s="10" t="s">
        <v>36</v>
      </c>
      <c r="M24" s="12" t="s">
        <v>37</v>
      </c>
    </row>
    <row r="25" spans="1:13" ht="90.75" customHeight="1" x14ac:dyDescent="0.35">
      <c r="A25" s="7">
        <v>23</v>
      </c>
      <c r="B25" s="8" t="s">
        <v>55</v>
      </c>
      <c r="C25" s="9">
        <v>25101507</v>
      </c>
      <c r="D25" s="7" t="s">
        <v>21</v>
      </c>
      <c r="E25" s="26">
        <v>1</v>
      </c>
      <c r="F25" s="27" t="s">
        <v>51</v>
      </c>
      <c r="G25" s="27" t="s">
        <v>52</v>
      </c>
      <c r="H25" s="56" t="s">
        <v>132</v>
      </c>
      <c r="I25" s="52" t="s">
        <v>30</v>
      </c>
      <c r="J25" s="10">
        <v>35538.639999999999</v>
      </c>
      <c r="K25" s="10">
        <v>749</v>
      </c>
      <c r="L25" s="10" t="s">
        <v>53</v>
      </c>
      <c r="M25" s="12" t="s">
        <v>54</v>
      </c>
    </row>
    <row r="26" spans="1:13" ht="90.75" customHeight="1" x14ac:dyDescent="0.35">
      <c r="A26" s="7">
        <v>23</v>
      </c>
      <c r="B26" s="8" t="s">
        <v>55</v>
      </c>
      <c r="C26" s="9">
        <v>25101507</v>
      </c>
      <c r="D26" s="7" t="s">
        <v>21</v>
      </c>
      <c r="E26" s="26">
        <v>1</v>
      </c>
      <c r="F26" s="27" t="s">
        <v>22</v>
      </c>
      <c r="G26" s="27" t="s">
        <v>42</v>
      </c>
      <c r="H26" s="56" t="s">
        <v>131</v>
      </c>
      <c r="I26" s="52" t="s">
        <v>24</v>
      </c>
      <c r="J26" s="10">
        <v>38968</v>
      </c>
      <c r="K26" s="10">
        <v>499</v>
      </c>
      <c r="L26" s="10" t="s">
        <v>25</v>
      </c>
      <c r="M26" s="12" t="s">
        <v>26</v>
      </c>
    </row>
    <row r="27" spans="1:13" ht="90.75" customHeight="1" x14ac:dyDescent="0.35">
      <c r="A27" s="1">
        <v>24</v>
      </c>
      <c r="B27" s="2" t="s">
        <v>59</v>
      </c>
      <c r="C27" s="3">
        <v>25101507</v>
      </c>
      <c r="D27" s="1" t="s">
        <v>21</v>
      </c>
      <c r="E27" s="28">
        <v>1</v>
      </c>
      <c r="F27" s="29" t="s">
        <v>56</v>
      </c>
      <c r="G27" s="29">
        <v>1500</v>
      </c>
      <c r="H27" s="57" t="s">
        <v>131</v>
      </c>
      <c r="I27" s="53" t="s">
        <v>24</v>
      </c>
      <c r="J27" s="4">
        <v>38995</v>
      </c>
      <c r="K27" s="4">
        <v>1095</v>
      </c>
      <c r="L27" s="4" t="s">
        <v>57</v>
      </c>
      <c r="M27" s="6" t="s">
        <v>58</v>
      </c>
    </row>
    <row r="28" spans="1:13" ht="90.75" customHeight="1" x14ac:dyDescent="0.35">
      <c r="A28" s="1">
        <v>24</v>
      </c>
      <c r="B28" s="2" t="s">
        <v>60</v>
      </c>
      <c r="C28" s="3">
        <v>25101507</v>
      </c>
      <c r="D28" s="1" t="s">
        <v>21</v>
      </c>
      <c r="E28" s="28">
        <v>1</v>
      </c>
      <c r="F28" s="29" t="s">
        <v>34</v>
      </c>
      <c r="G28" s="29" t="s">
        <v>41</v>
      </c>
      <c r="H28" s="57" t="s">
        <v>132</v>
      </c>
      <c r="I28" s="53" t="s">
        <v>30</v>
      </c>
      <c r="J28" s="4">
        <v>40790</v>
      </c>
      <c r="K28" s="4">
        <v>1095</v>
      </c>
      <c r="L28" s="4" t="s">
        <v>36</v>
      </c>
      <c r="M28" s="6" t="s">
        <v>37</v>
      </c>
    </row>
    <row r="29" spans="1:13" ht="90.75" customHeight="1" x14ac:dyDescent="0.35">
      <c r="A29" s="1">
        <v>24</v>
      </c>
      <c r="B29" s="2" t="s">
        <v>61</v>
      </c>
      <c r="C29" s="3">
        <v>25101507</v>
      </c>
      <c r="D29" s="1" t="s">
        <v>21</v>
      </c>
      <c r="E29" s="28">
        <v>1</v>
      </c>
      <c r="F29" s="29" t="s">
        <v>22</v>
      </c>
      <c r="G29" s="29" t="s">
        <v>42</v>
      </c>
      <c r="H29" s="57" t="s">
        <v>131</v>
      </c>
      <c r="I29" s="53" t="s">
        <v>24</v>
      </c>
      <c r="J29" s="4">
        <v>42132</v>
      </c>
      <c r="K29" s="4">
        <v>499</v>
      </c>
      <c r="L29" s="4" t="s">
        <v>25</v>
      </c>
      <c r="M29" s="6" t="s">
        <v>26</v>
      </c>
    </row>
    <row r="30" spans="1:13" ht="90.75" customHeight="1" x14ac:dyDescent="0.35">
      <c r="A30" s="7">
        <v>25</v>
      </c>
      <c r="B30" s="8" t="s">
        <v>62</v>
      </c>
      <c r="C30" s="9">
        <v>25101507</v>
      </c>
      <c r="D30" s="7" t="s">
        <v>21</v>
      </c>
      <c r="E30" s="26">
        <v>1</v>
      </c>
      <c r="F30" s="27" t="s">
        <v>34</v>
      </c>
      <c r="G30" s="27" t="s">
        <v>41</v>
      </c>
      <c r="H30" s="56" t="s">
        <v>132</v>
      </c>
      <c r="I30" s="52" t="s">
        <v>30</v>
      </c>
      <c r="J30" s="10">
        <v>39675</v>
      </c>
      <c r="K30" s="10">
        <v>1095</v>
      </c>
      <c r="L30" s="10" t="s">
        <v>36</v>
      </c>
      <c r="M30" s="12" t="s">
        <v>37</v>
      </c>
    </row>
    <row r="31" spans="1:13" ht="90.75" customHeight="1" x14ac:dyDescent="0.35">
      <c r="A31" s="7">
        <v>25</v>
      </c>
      <c r="B31" s="8" t="s">
        <v>62</v>
      </c>
      <c r="C31" s="9">
        <v>25101507</v>
      </c>
      <c r="D31" s="7" t="s">
        <v>21</v>
      </c>
      <c r="E31" s="26">
        <v>1</v>
      </c>
      <c r="F31" s="27" t="s">
        <v>22</v>
      </c>
      <c r="G31" s="27" t="s">
        <v>42</v>
      </c>
      <c r="H31" s="56" t="s">
        <v>131</v>
      </c>
      <c r="I31" s="52" t="s">
        <v>24</v>
      </c>
      <c r="J31" s="10">
        <v>40700</v>
      </c>
      <c r="K31" s="10">
        <v>499</v>
      </c>
      <c r="L31" s="10" t="s">
        <v>25</v>
      </c>
      <c r="M31" s="12" t="s">
        <v>26</v>
      </c>
    </row>
    <row r="32" spans="1:13" ht="90.75" customHeight="1" x14ac:dyDescent="0.35">
      <c r="A32" s="1">
        <v>26</v>
      </c>
      <c r="B32" s="2" t="s">
        <v>63</v>
      </c>
      <c r="C32" s="3">
        <v>25101507</v>
      </c>
      <c r="D32" s="1" t="s">
        <v>21</v>
      </c>
      <c r="E32" s="28">
        <v>1</v>
      </c>
      <c r="F32" s="29" t="s">
        <v>56</v>
      </c>
      <c r="G32" s="29">
        <v>1500</v>
      </c>
      <c r="H32" s="57" t="s">
        <v>131</v>
      </c>
      <c r="I32" s="53" t="s">
        <v>24</v>
      </c>
      <c r="J32" s="4">
        <v>39205</v>
      </c>
      <c r="K32" s="4">
        <v>1095</v>
      </c>
      <c r="L32" s="4" t="s">
        <v>57</v>
      </c>
      <c r="M32" s="6" t="s">
        <v>58</v>
      </c>
    </row>
    <row r="33" spans="1:13" ht="90.75" customHeight="1" x14ac:dyDescent="0.35">
      <c r="A33" s="1">
        <v>26</v>
      </c>
      <c r="B33" s="2" t="s">
        <v>63</v>
      </c>
      <c r="C33" s="3">
        <v>25101507</v>
      </c>
      <c r="D33" s="1" t="s">
        <v>21</v>
      </c>
      <c r="E33" s="28">
        <v>1</v>
      </c>
      <c r="F33" s="29" t="s">
        <v>34</v>
      </c>
      <c r="G33" s="29" t="s">
        <v>41</v>
      </c>
      <c r="H33" s="57" t="s">
        <v>132</v>
      </c>
      <c r="I33" s="53" t="s">
        <v>30</v>
      </c>
      <c r="J33" s="4">
        <v>41390</v>
      </c>
      <c r="K33" s="4">
        <v>1095</v>
      </c>
      <c r="L33" s="4" t="s">
        <v>36</v>
      </c>
      <c r="M33" s="6" t="s">
        <v>37</v>
      </c>
    </row>
    <row r="34" spans="1:13" ht="90.75" customHeight="1" x14ac:dyDescent="0.35">
      <c r="A34" s="1">
        <v>26</v>
      </c>
      <c r="B34" s="2" t="s">
        <v>63</v>
      </c>
      <c r="C34" s="3">
        <v>25101507</v>
      </c>
      <c r="D34" s="1" t="s">
        <v>21</v>
      </c>
      <c r="E34" s="28">
        <v>1</v>
      </c>
      <c r="F34" s="29" t="s">
        <v>22</v>
      </c>
      <c r="G34" s="29" t="s">
        <v>42</v>
      </c>
      <c r="H34" s="57" t="s">
        <v>131</v>
      </c>
      <c r="I34" s="53" t="s">
        <v>24</v>
      </c>
      <c r="J34" s="4">
        <v>42440</v>
      </c>
      <c r="K34" s="4">
        <v>499</v>
      </c>
      <c r="L34" s="4" t="s">
        <v>25</v>
      </c>
      <c r="M34" s="6" t="s">
        <v>26</v>
      </c>
    </row>
    <row r="35" spans="1:13" ht="90.75" customHeight="1" x14ac:dyDescent="0.35">
      <c r="A35" s="7">
        <v>27</v>
      </c>
      <c r="B35" s="8" t="s">
        <v>64</v>
      </c>
      <c r="C35" s="9">
        <v>25101507</v>
      </c>
      <c r="D35" s="7" t="s">
        <v>21</v>
      </c>
      <c r="E35" s="26">
        <v>1</v>
      </c>
      <c r="F35" s="27" t="s">
        <v>56</v>
      </c>
      <c r="G35" s="27">
        <v>1500</v>
      </c>
      <c r="H35" s="56" t="s">
        <v>131</v>
      </c>
      <c r="I35" s="52" t="s">
        <v>24</v>
      </c>
      <c r="J35" s="10">
        <v>41605</v>
      </c>
      <c r="K35" s="10">
        <v>1095</v>
      </c>
      <c r="L35" s="10" t="s">
        <v>57</v>
      </c>
      <c r="M35" s="12" t="s">
        <v>58</v>
      </c>
    </row>
    <row r="36" spans="1:13" ht="90.75" customHeight="1" x14ac:dyDescent="0.35">
      <c r="A36" s="7">
        <v>27</v>
      </c>
      <c r="B36" s="8" t="s">
        <v>64</v>
      </c>
      <c r="C36" s="9">
        <v>25101507</v>
      </c>
      <c r="D36" s="7" t="s">
        <v>21</v>
      </c>
      <c r="E36" s="26">
        <v>1</v>
      </c>
      <c r="F36" s="27" t="s">
        <v>34</v>
      </c>
      <c r="G36" s="27" t="s">
        <v>41</v>
      </c>
      <c r="H36" s="56" t="s">
        <v>132</v>
      </c>
      <c r="I36" s="52" t="s">
        <v>30</v>
      </c>
      <c r="J36" s="10">
        <v>43605</v>
      </c>
      <c r="K36" s="10">
        <v>1095</v>
      </c>
      <c r="L36" s="10" t="s">
        <v>36</v>
      </c>
      <c r="M36" s="12" t="s">
        <v>37</v>
      </c>
    </row>
    <row r="37" spans="1:13" ht="90.75" customHeight="1" x14ac:dyDescent="0.35">
      <c r="A37" s="7">
        <v>27</v>
      </c>
      <c r="B37" s="8" t="s">
        <v>64</v>
      </c>
      <c r="C37" s="9">
        <v>25101507</v>
      </c>
      <c r="D37" s="7" t="s">
        <v>21</v>
      </c>
      <c r="E37" s="26">
        <v>1</v>
      </c>
      <c r="F37" s="27" t="s">
        <v>22</v>
      </c>
      <c r="G37" s="27" t="s">
        <v>42</v>
      </c>
      <c r="H37" s="56" t="s">
        <v>131</v>
      </c>
      <c r="I37" s="52" t="s">
        <v>24</v>
      </c>
      <c r="J37" s="10">
        <v>45682</v>
      </c>
      <c r="K37" s="10">
        <v>499</v>
      </c>
      <c r="L37" s="10" t="s">
        <v>25</v>
      </c>
      <c r="M37" s="12" t="s">
        <v>26</v>
      </c>
    </row>
    <row r="38" spans="1:13" ht="90.75" customHeight="1" x14ac:dyDescent="0.35">
      <c r="A38" s="1">
        <v>28</v>
      </c>
      <c r="B38" s="2" t="s">
        <v>65</v>
      </c>
      <c r="C38" s="3">
        <v>25101507</v>
      </c>
      <c r="D38" s="1" t="s">
        <v>21</v>
      </c>
      <c r="E38" s="28">
        <v>1</v>
      </c>
      <c r="F38" s="29" t="s">
        <v>34</v>
      </c>
      <c r="G38" s="29" t="s">
        <v>41</v>
      </c>
      <c r="H38" s="57" t="s">
        <v>132</v>
      </c>
      <c r="I38" s="53" t="s">
        <v>30</v>
      </c>
      <c r="J38" s="4">
        <v>39965</v>
      </c>
      <c r="K38" s="4">
        <v>1095</v>
      </c>
      <c r="L38" s="4" t="s">
        <v>36</v>
      </c>
      <c r="M38" s="6" t="s">
        <v>37</v>
      </c>
    </row>
    <row r="39" spans="1:13" ht="90.75" customHeight="1" x14ac:dyDescent="0.35">
      <c r="A39" s="1">
        <v>28</v>
      </c>
      <c r="B39" s="2" t="s">
        <v>65</v>
      </c>
      <c r="C39" s="3">
        <v>25101507</v>
      </c>
      <c r="D39" s="1" t="s">
        <v>21</v>
      </c>
      <c r="E39" s="28">
        <v>1</v>
      </c>
      <c r="F39" s="29" t="s">
        <v>22</v>
      </c>
      <c r="G39" s="29" t="s">
        <v>42</v>
      </c>
      <c r="H39" s="57" t="s">
        <v>131</v>
      </c>
      <c r="I39" s="53" t="s">
        <v>24</v>
      </c>
      <c r="J39" s="4">
        <v>38979</v>
      </c>
      <c r="K39" s="4">
        <v>499</v>
      </c>
      <c r="L39" s="4" t="s">
        <v>25</v>
      </c>
      <c r="M39" s="6" t="s">
        <v>26</v>
      </c>
    </row>
    <row r="40" spans="1:13" ht="90.75" customHeight="1" x14ac:dyDescent="0.35">
      <c r="A40" s="7">
        <v>29</v>
      </c>
      <c r="B40" s="8" t="s">
        <v>66</v>
      </c>
      <c r="C40" s="9">
        <v>25101507</v>
      </c>
      <c r="D40" s="7" t="s">
        <v>21</v>
      </c>
      <c r="E40" s="26">
        <v>1</v>
      </c>
      <c r="F40" s="27" t="s">
        <v>34</v>
      </c>
      <c r="G40" s="27" t="s">
        <v>41</v>
      </c>
      <c r="H40" s="56" t="s">
        <v>132</v>
      </c>
      <c r="I40" s="52" t="s">
        <v>30</v>
      </c>
      <c r="J40" s="10">
        <v>42685</v>
      </c>
      <c r="K40" s="10">
        <v>1095</v>
      </c>
      <c r="L40" s="10" t="s">
        <v>36</v>
      </c>
      <c r="M40" s="12" t="s">
        <v>37</v>
      </c>
    </row>
    <row r="41" spans="1:13" ht="90.75" customHeight="1" x14ac:dyDescent="0.35">
      <c r="A41" s="7">
        <v>29</v>
      </c>
      <c r="B41" s="8" t="s">
        <v>66</v>
      </c>
      <c r="C41" s="9">
        <v>25101507</v>
      </c>
      <c r="D41" s="7" t="s">
        <v>21</v>
      </c>
      <c r="E41" s="26">
        <v>1</v>
      </c>
      <c r="F41" s="27" t="s">
        <v>22</v>
      </c>
      <c r="G41" s="27" t="s">
        <v>42</v>
      </c>
      <c r="H41" s="56" t="s">
        <v>131</v>
      </c>
      <c r="I41" s="52" t="s">
        <v>24</v>
      </c>
      <c r="J41" s="10">
        <v>42440</v>
      </c>
      <c r="K41" s="10">
        <v>499</v>
      </c>
      <c r="L41" s="10" t="s">
        <v>25</v>
      </c>
      <c r="M41" s="12" t="s">
        <v>26</v>
      </c>
    </row>
    <row r="42" spans="1:13" ht="90.75" customHeight="1" x14ac:dyDescent="0.35">
      <c r="A42" s="1">
        <v>30</v>
      </c>
      <c r="B42" s="2" t="s">
        <v>67</v>
      </c>
      <c r="C42" s="3">
        <v>25101507</v>
      </c>
      <c r="D42" s="1" t="s">
        <v>21</v>
      </c>
      <c r="E42" s="28">
        <v>1</v>
      </c>
      <c r="F42" s="29" t="s">
        <v>34</v>
      </c>
      <c r="G42" s="29" t="s">
        <v>41</v>
      </c>
      <c r="H42" s="57" t="s">
        <v>132</v>
      </c>
      <c r="I42" s="53" t="s">
        <v>30</v>
      </c>
      <c r="J42" s="4" t="s">
        <v>46</v>
      </c>
      <c r="K42" s="4">
        <v>1095</v>
      </c>
      <c r="L42" s="4" t="s">
        <v>36</v>
      </c>
      <c r="M42" s="6" t="s">
        <v>37</v>
      </c>
    </row>
    <row r="43" spans="1:13" ht="90.75" customHeight="1" x14ac:dyDescent="0.35">
      <c r="A43" s="7">
        <v>31</v>
      </c>
      <c r="B43" s="8" t="s">
        <v>68</v>
      </c>
      <c r="C43" s="9">
        <v>25101507</v>
      </c>
      <c r="D43" s="7" t="s">
        <v>21</v>
      </c>
      <c r="E43" s="26">
        <v>1</v>
      </c>
      <c r="F43" s="27" t="s">
        <v>34</v>
      </c>
      <c r="G43" s="27" t="s">
        <v>41</v>
      </c>
      <c r="H43" s="56" t="s">
        <v>132</v>
      </c>
      <c r="I43" s="52" t="s">
        <v>30</v>
      </c>
      <c r="J43" s="10" t="s">
        <v>46</v>
      </c>
      <c r="K43" s="10">
        <v>1095</v>
      </c>
      <c r="L43" s="10" t="s">
        <v>36</v>
      </c>
      <c r="M43" s="12" t="s">
        <v>37</v>
      </c>
    </row>
    <row r="44" spans="1:13" s="35" customFormat="1" ht="90.75" customHeight="1" x14ac:dyDescent="0.35">
      <c r="A44" s="1">
        <v>32</v>
      </c>
      <c r="B44" s="2" t="s">
        <v>69</v>
      </c>
      <c r="C44" s="3">
        <v>25101507</v>
      </c>
      <c r="D44" s="1" t="s">
        <v>21</v>
      </c>
      <c r="E44" s="28">
        <v>1</v>
      </c>
      <c r="F44" s="29" t="s">
        <v>56</v>
      </c>
      <c r="G44" s="29">
        <v>2500</v>
      </c>
      <c r="H44" s="57" t="s">
        <v>130</v>
      </c>
      <c r="I44" s="53" t="s">
        <v>70</v>
      </c>
      <c r="J44" s="47">
        <v>39650</v>
      </c>
      <c r="K44" s="5"/>
      <c r="L44" s="4" t="s">
        <v>57</v>
      </c>
      <c r="M44" s="6" t="s">
        <v>58</v>
      </c>
    </row>
    <row r="45" spans="1:13" s="35" customFormat="1" ht="90.75" customHeight="1" x14ac:dyDescent="0.35">
      <c r="A45" s="1">
        <v>32</v>
      </c>
      <c r="B45" s="2" t="s">
        <v>69</v>
      </c>
      <c r="C45" s="3">
        <v>25101507</v>
      </c>
      <c r="D45" s="1" t="s">
        <v>21</v>
      </c>
      <c r="E45" s="28">
        <v>1</v>
      </c>
      <c r="F45" s="29" t="s">
        <v>34</v>
      </c>
      <c r="G45" s="29" t="s">
        <v>41</v>
      </c>
      <c r="H45" s="57" t="s">
        <v>130</v>
      </c>
      <c r="I45" s="53" t="s">
        <v>70</v>
      </c>
      <c r="J45" s="47">
        <v>44403</v>
      </c>
      <c r="K45" s="5"/>
      <c r="L45" s="4" t="s">
        <v>36</v>
      </c>
      <c r="M45" s="6" t="s">
        <v>37</v>
      </c>
    </row>
    <row r="46" spans="1:13" s="35" customFormat="1" ht="90.75" customHeight="1" x14ac:dyDescent="0.35">
      <c r="A46" s="1">
        <v>32</v>
      </c>
      <c r="B46" s="2" t="s">
        <v>69</v>
      </c>
      <c r="C46" s="3">
        <v>25101507</v>
      </c>
      <c r="D46" s="1" t="s">
        <v>21</v>
      </c>
      <c r="E46" s="28">
        <v>1</v>
      </c>
      <c r="F46" s="29" t="s">
        <v>22</v>
      </c>
      <c r="G46" s="29" t="s">
        <v>71</v>
      </c>
      <c r="H46" s="55" t="s">
        <v>130</v>
      </c>
      <c r="I46" s="58" t="s">
        <v>70</v>
      </c>
      <c r="J46" s="47">
        <v>44139</v>
      </c>
      <c r="K46" s="5"/>
      <c r="L46" s="4" t="s">
        <v>72</v>
      </c>
      <c r="M46" s="6" t="s">
        <v>73</v>
      </c>
    </row>
    <row r="47" spans="1:13" ht="90.75" customHeight="1" x14ac:dyDescent="0.35">
      <c r="A47" s="7">
        <v>33</v>
      </c>
      <c r="B47" s="8" t="s">
        <v>74</v>
      </c>
      <c r="C47" s="9">
        <v>25101507</v>
      </c>
      <c r="D47" s="7" t="s">
        <v>21</v>
      </c>
      <c r="E47" s="26">
        <v>1</v>
      </c>
      <c r="F47" s="27" t="s">
        <v>56</v>
      </c>
      <c r="G47" s="27">
        <v>2500</v>
      </c>
      <c r="H47" s="56" t="s">
        <v>130</v>
      </c>
      <c r="I47" s="52" t="s">
        <v>70</v>
      </c>
      <c r="J47" s="10">
        <v>42900</v>
      </c>
      <c r="K47" s="11"/>
      <c r="L47" s="10" t="s">
        <v>57</v>
      </c>
      <c r="M47" s="12" t="s">
        <v>58</v>
      </c>
    </row>
    <row r="48" spans="1:13" ht="90.75" customHeight="1" x14ac:dyDescent="0.35">
      <c r="A48" s="7">
        <v>33</v>
      </c>
      <c r="B48" s="8" t="s">
        <v>74</v>
      </c>
      <c r="C48" s="9">
        <v>25101507</v>
      </c>
      <c r="D48" s="7" t="s">
        <v>21</v>
      </c>
      <c r="E48" s="26">
        <v>1</v>
      </c>
      <c r="F48" s="27" t="s">
        <v>34</v>
      </c>
      <c r="G48" s="27" t="s">
        <v>41</v>
      </c>
      <c r="H48" s="56" t="s">
        <v>130</v>
      </c>
      <c r="I48" s="52" t="s">
        <v>70</v>
      </c>
      <c r="J48" s="10">
        <v>45557</v>
      </c>
      <c r="K48" s="11"/>
      <c r="L48" s="10" t="s">
        <v>36</v>
      </c>
      <c r="M48" s="12" t="s">
        <v>37</v>
      </c>
    </row>
    <row r="49" spans="1:13" ht="90.75" customHeight="1" x14ac:dyDescent="0.35">
      <c r="A49" s="7">
        <v>33</v>
      </c>
      <c r="B49" s="8" t="s">
        <v>74</v>
      </c>
      <c r="C49" s="9">
        <v>25101507</v>
      </c>
      <c r="D49" s="7" t="s">
        <v>21</v>
      </c>
      <c r="E49" s="26">
        <v>1</v>
      </c>
      <c r="F49" s="27" t="s">
        <v>22</v>
      </c>
      <c r="G49" s="27" t="s">
        <v>71</v>
      </c>
      <c r="H49" s="56" t="s">
        <v>130</v>
      </c>
      <c r="I49" s="52" t="s">
        <v>70</v>
      </c>
      <c r="J49" s="10">
        <v>46653</v>
      </c>
      <c r="K49" s="11"/>
      <c r="L49" s="10" t="s">
        <v>72</v>
      </c>
      <c r="M49" s="12" t="s">
        <v>73</v>
      </c>
    </row>
    <row r="50" spans="1:13" ht="90.75" customHeight="1" x14ac:dyDescent="0.35">
      <c r="A50" s="1">
        <v>34</v>
      </c>
      <c r="B50" s="2" t="s">
        <v>75</v>
      </c>
      <c r="C50" s="3">
        <v>25101507</v>
      </c>
      <c r="D50" s="1" t="s">
        <v>21</v>
      </c>
      <c r="E50" s="28">
        <v>1</v>
      </c>
      <c r="F50" s="29" t="s">
        <v>56</v>
      </c>
      <c r="G50" s="29">
        <v>2500</v>
      </c>
      <c r="H50" s="57" t="s">
        <v>130</v>
      </c>
      <c r="I50" s="53" t="s">
        <v>70</v>
      </c>
      <c r="J50" s="4">
        <v>43050</v>
      </c>
      <c r="K50" s="5"/>
      <c r="L50" s="4" t="s">
        <v>57</v>
      </c>
      <c r="M50" s="6" t="s">
        <v>58</v>
      </c>
    </row>
    <row r="51" spans="1:13" ht="90.75" customHeight="1" x14ac:dyDescent="0.35">
      <c r="A51" s="1">
        <v>34</v>
      </c>
      <c r="B51" s="2" t="s">
        <v>75</v>
      </c>
      <c r="C51" s="3">
        <v>25101507</v>
      </c>
      <c r="D51" s="1" t="s">
        <v>21</v>
      </c>
      <c r="E51" s="28">
        <v>1</v>
      </c>
      <c r="F51" s="29" t="s">
        <v>34</v>
      </c>
      <c r="G51" s="29" t="s">
        <v>41</v>
      </c>
      <c r="H51" s="57" t="s">
        <v>130</v>
      </c>
      <c r="I51" s="53" t="s">
        <v>70</v>
      </c>
      <c r="J51" s="4">
        <v>47477</v>
      </c>
      <c r="K51" s="5"/>
      <c r="L51" s="4" t="s">
        <v>36</v>
      </c>
      <c r="M51" s="6" t="s">
        <v>37</v>
      </c>
    </row>
    <row r="52" spans="1:13" ht="90.75" customHeight="1" x14ac:dyDescent="0.35">
      <c r="A52" s="1">
        <v>34</v>
      </c>
      <c r="B52" s="2" t="s">
        <v>75</v>
      </c>
      <c r="C52" s="3">
        <v>25101507</v>
      </c>
      <c r="D52" s="1" t="s">
        <v>21</v>
      </c>
      <c r="E52" s="28">
        <v>1</v>
      </c>
      <c r="F52" s="29" t="s">
        <v>22</v>
      </c>
      <c r="G52" s="29" t="s">
        <v>71</v>
      </c>
      <c r="H52" s="57" t="s">
        <v>130</v>
      </c>
      <c r="I52" s="53" t="s">
        <v>70</v>
      </c>
      <c r="J52" s="4">
        <v>47985</v>
      </c>
      <c r="K52" s="5"/>
      <c r="L52" s="4" t="s">
        <v>72</v>
      </c>
      <c r="M52" s="6" t="s">
        <v>73</v>
      </c>
    </row>
    <row r="53" spans="1:13" ht="90.75" customHeight="1" x14ac:dyDescent="0.35">
      <c r="A53" s="1">
        <v>34</v>
      </c>
      <c r="B53" s="2" t="s">
        <v>75</v>
      </c>
      <c r="C53" s="3">
        <v>25101507</v>
      </c>
      <c r="D53" s="1" t="s">
        <v>21</v>
      </c>
      <c r="E53" s="28">
        <v>1</v>
      </c>
      <c r="F53" s="29" t="s">
        <v>51</v>
      </c>
      <c r="G53" s="29" t="s">
        <v>52</v>
      </c>
      <c r="H53" s="57" t="s">
        <v>130</v>
      </c>
      <c r="I53" s="53" t="s">
        <v>70</v>
      </c>
      <c r="J53" s="4">
        <v>45692.82</v>
      </c>
      <c r="K53" s="5"/>
      <c r="L53" s="4" t="s">
        <v>53</v>
      </c>
      <c r="M53" s="6" t="s">
        <v>54</v>
      </c>
    </row>
    <row r="54" spans="1:13" ht="90.75" customHeight="1" x14ac:dyDescent="0.35">
      <c r="A54" s="7">
        <v>35</v>
      </c>
      <c r="B54" s="8" t="s">
        <v>76</v>
      </c>
      <c r="C54" s="9">
        <v>25101507</v>
      </c>
      <c r="D54" s="7" t="s">
        <v>21</v>
      </c>
      <c r="E54" s="26">
        <v>1</v>
      </c>
      <c r="F54" s="27" t="s">
        <v>56</v>
      </c>
      <c r="G54" s="27">
        <v>2500</v>
      </c>
      <c r="H54" s="56" t="s">
        <v>130</v>
      </c>
      <c r="I54" s="52" t="s">
        <v>70</v>
      </c>
      <c r="J54" s="10">
        <v>42500</v>
      </c>
      <c r="K54" s="11"/>
      <c r="L54" s="10" t="s">
        <v>57</v>
      </c>
      <c r="M54" s="12" t="s">
        <v>58</v>
      </c>
    </row>
    <row r="55" spans="1:13" ht="90.75" customHeight="1" x14ac:dyDescent="0.35">
      <c r="A55" s="7">
        <v>35</v>
      </c>
      <c r="B55" s="8" t="s">
        <v>76</v>
      </c>
      <c r="C55" s="9">
        <v>25101507</v>
      </c>
      <c r="D55" s="7" t="s">
        <v>21</v>
      </c>
      <c r="E55" s="26">
        <v>1</v>
      </c>
      <c r="F55" s="27" t="s">
        <v>34</v>
      </c>
      <c r="G55" s="27" t="s">
        <v>41</v>
      </c>
      <c r="H55" s="56" t="s">
        <v>130</v>
      </c>
      <c r="I55" s="52" t="s">
        <v>70</v>
      </c>
      <c r="J55" s="10">
        <v>46608</v>
      </c>
      <c r="K55" s="11"/>
      <c r="L55" s="10" t="s">
        <v>36</v>
      </c>
      <c r="M55" s="12" t="s">
        <v>37</v>
      </c>
    </row>
    <row r="56" spans="1:13" ht="90.75" customHeight="1" x14ac:dyDescent="0.35">
      <c r="A56" s="7">
        <v>35</v>
      </c>
      <c r="B56" s="8" t="s">
        <v>76</v>
      </c>
      <c r="C56" s="9">
        <v>25101507</v>
      </c>
      <c r="D56" s="7" t="s">
        <v>21</v>
      </c>
      <c r="E56" s="26">
        <v>1</v>
      </c>
      <c r="F56" s="27" t="s">
        <v>22</v>
      </c>
      <c r="G56" s="27" t="s">
        <v>71</v>
      </c>
      <c r="H56" s="56" t="s">
        <v>130</v>
      </c>
      <c r="I56" s="52" t="s">
        <v>70</v>
      </c>
      <c r="J56" s="10">
        <v>46628</v>
      </c>
      <c r="K56" s="11"/>
      <c r="L56" s="10" t="s">
        <v>72</v>
      </c>
      <c r="M56" s="12" t="s">
        <v>73</v>
      </c>
    </row>
    <row r="57" spans="1:13" ht="90.75" customHeight="1" x14ac:dyDescent="0.35">
      <c r="A57" s="1">
        <v>36</v>
      </c>
      <c r="B57" s="2" t="s">
        <v>77</v>
      </c>
      <c r="C57" s="3">
        <v>25101507</v>
      </c>
      <c r="D57" s="1" t="s">
        <v>21</v>
      </c>
      <c r="E57" s="28">
        <v>1</v>
      </c>
      <c r="F57" s="29" t="s">
        <v>56</v>
      </c>
      <c r="G57" s="29">
        <v>2500</v>
      </c>
      <c r="H57" s="57" t="s">
        <v>130</v>
      </c>
      <c r="I57" s="53" t="s">
        <v>70</v>
      </c>
      <c r="J57" s="4">
        <v>45980</v>
      </c>
      <c r="K57" s="5"/>
      <c r="L57" s="4" t="s">
        <v>57</v>
      </c>
      <c r="M57" s="6" t="s">
        <v>58</v>
      </c>
    </row>
    <row r="58" spans="1:13" ht="90.75" customHeight="1" x14ac:dyDescent="0.35">
      <c r="A58" s="1">
        <v>36</v>
      </c>
      <c r="B58" s="2" t="s">
        <v>77</v>
      </c>
      <c r="C58" s="3">
        <v>25101507</v>
      </c>
      <c r="D58" s="1" t="s">
        <v>21</v>
      </c>
      <c r="E58" s="28">
        <v>1</v>
      </c>
      <c r="F58" s="29" t="s">
        <v>34</v>
      </c>
      <c r="G58" s="29" t="s">
        <v>41</v>
      </c>
      <c r="H58" s="57" t="s">
        <v>130</v>
      </c>
      <c r="I58" s="53" t="s">
        <v>70</v>
      </c>
      <c r="J58" s="4">
        <v>47599</v>
      </c>
      <c r="K58" s="5"/>
      <c r="L58" s="4" t="s">
        <v>36</v>
      </c>
      <c r="M58" s="6" t="s">
        <v>37</v>
      </c>
    </row>
    <row r="59" spans="1:13" ht="90.75" customHeight="1" x14ac:dyDescent="0.35">
      <c r="A59" s="1">
        <v>36</v>
      </c>
      <c r="B59" s="2" t="s">
        <v>77</v>
      </c>
      <c r="C59" s="3">
        <v>25101507</v>
      </c>
      <c r="D59" s="1" t="s">
        <v>21</v>
      </c>
      <c r="E59" s="28">
        <v>1</v>
      </c>
      <c r="F59" s="29" t="s">
        <v>51</v>
      </c>
      <c r="G59" s="29" t="s">
        <v>52</v>
      </c>
      <c r="H59" s="57" t="s">
        <v>130</v>
      </c>
      <c r="I59" s="53" t="s">
        <v>70</v>
      </c>
      <c r="J59" s="4">
        <v>45822.55</v>
      </c>
      <c r="K59" s="5"/>
      <c r="L59" s="4" t="s">
        <v>53</v>
      </c>
      <c r="M59" s="6" t="s">
        <v>54</v>
      </c>
    </row>
    <row r="60" spans="1:13" ht="90.75" customHeight="1" x14ac:dyDescent="0.35">
      <c r="A60" s="1">
        <v>36</v>
      </c>
      <c r="B60" s="2" t="s">
        <v>77</v>
      </c>
      <c r="C60" s="3">
        <v>25101507</v>
      </c>
      <c r="D60" s="1" t="s">
        <v>21</v>
      </c>
      <c r="E60" s="28">
        <v>1</v>
      </c>
      <c r="F60" s="29" t="s">
        <v>22</v>
      </c>
      <c r="G60" s="29" t="s">
        <v>71</v>
      </c>
      <c r="H60" s="57" t="s">
        <v>130</v>
      </c>
      <c r="I60" s="53" t="s">
        <v>70</v>
      </c>
      <c r="J60" s="4">
        <v>48792</v>
      </c>
      <c r="K60" s="5"/>
      <c r="L60" s="4" t="s">
        <v>25</v>
      </c>
      <c r="M60" s="6" t="s">
        <v>26</v>
      </c>
    </row>
    <row r="61" spans="1:13" ht="90.75" customHeight="1" x14ac:dyDescent="0.35">
      <c r="A61" s="7">
        <v>37</v>
      </c>
      <c r="B61" s="8" t="s">
        <v>78</v>
      </c>
      <c r="C61" s="9">
        <v>25101507</v>
      </c>
      <c r="D61" s="7" t="s">
        <v>21</v>
      </c>
      <c r="E61" s="26">
        <v>1</v>
      </c>
      <c r="F61" s="27" t="s">
        <v>56</v>
      </c>
      <c r="G61" s="27">
        <v>2500</v>
      </c>
      <c r="H61" s="56" t="s">
        <v>130</v>
      </c>
      <c r="I61" s="52" t="s">
        <v>70</v>
      </c>
      <c r="J61" s="10">
        <v>46080</v>
      </c>
      <c r="K61" s="11"/>
      <c r="L61" s="10" t="s">
        <v>57</v>
      </c>
      <c r="M61" s="12" t="s">
        <v>58</v>
      </c>
    </row>
    <row r="62" spans="1:13" ht="90.75" customHeight="1" x14ac:dyDescent="0.35">
      <c r="A62" s="7">
        <v>37</v>
      </c>
      <c r="B62" s="8" t="s">
        <v>78</v>
      </c>
      <c r="C62" s="9">
        <v>25101507</v>
      </c>
      <c r="D62" s="7" t="s">
        <v>21</v>
      </c>
      <c r="E62" s="26">
        <v>1</v>
      </c>
      <c r="F62" s="27" t="s">
        <v>34</v>
      </c>
      <c r="G62" s="27" t="s">
        <v>41</v>
      </c>
      <c r="H62" s="56" t="s">
        <v>130</v>
      </c>
      <c r="I62" s="52" t="s">
        <v>70</v>
      </c>
      <c r="J62" s="10">
        <v>49536</v>
      </c>
      <c r="K62" s="11"/>
      <c r="L62" s="10" t="s">
        <v>36</v>
      </c>
      <c r="M62" s="12" t="s">
        <v>37</v>
      </c>
    </row>
    <row r="63" spans="1:13" ht="90.75" customHeight="1" x14ac:dyDescent="0.35">
      <c r="A63" s="7">
        <v>37</v>
      </c>
      <c r="B63" s="8" t="s">
        <v>78</v>
      </c>
      <c r="C63" s="9">
        <v>25101507</v>
      </c>
      <c r="D63" s="7" t="s">
        <v>21</v>
      </c>
      <c r="E63" s="26">
        <v>1</v>
      </c>
      <c r="F63" s="27" t="s">
        <v>22</v>
      </c>
      <c r="G63" s="27" t="s">
        <v>71</v>
      </c>
      <c r="H63" s="56" t="s">
        <v>130</v>
      </c>
      <c r="I63" s="52" t="s">
        <v>70</v>
      </c>
      <c r="J63" s="10">
        <v>50512</v>
      </c>
      <c r="K63" s="11"/>
      <c r="L63" s="10" t="s">
        <v>72</v>
      </c>
      <c r="M63" s="12" t="s">
        <v>73</v>
      </c>
    </row>
    <row r="64" spans="1:13" ht="90.75" customHeight="1" x14ac:dyDescent="0.35">
      <c r="A64" s="1">
        <v>38</v>
      </c>
      <c r="B64" s="2" t="s">
        <v>79</v>
      </c>
      <c r="C64" s="3">
        <v>25101507</v>
      </c>
      <c r="D64" s="1" t="s">
        <v>21</v>
      </c>
      <c r="E64" s="28">
        <v>1</v>
      </c>
      <c r="F64" s="29" t="s">
        <v>56</v>
      </c>
      <c r="G64" s="29">
        <v>2500</v>
      </c>
      <c r="H64" s="57" t="s">
        <v>130</v>
      </c>
      <c r="I64" s="53" t="s">
        <v>70</v>
      </c>
      <c r="J64" s="4">
        <v>52750</v>
      </c>
      <c r="K64" s="5"/>
      <c r="L64" s="4" t="s">
        <v>57</v>
      </c>
      <c r="M64" s="6" t="s">
        <v>58</v>
      </c>
    </row>
    <row r="65" spans="1:13" ht="90.75" customHeight="1" x14ac:dyDescent="0.35">
      <c r="A65" s="1">
        <v>38</v>
      </c>
      <c r="B65" s="2" t="s">
        <v>79</v>
      </c>
      <c r="C65" s="3">
        <v>25101507</v>
      </c>
      <c r="D65" s="1" t="s">
        <v>21</v>
      </c>
      <c r="E65" s="28">
        <v>1</v>
      </c>
      <c r="F65" s="29" t="s">
        <v>34</v>
      </c>
      <c r="G65" s="29" t="s">
        <v>41</v>
      </c>
      <c r="H65" s="57" t="s">
        <v>130</v>
      </c>
      <c r="I65" s="53" t="s">
        <v>70</v>
      </c>
      <c r="J65" s="4">
        <v>55028</v>
      </c>
      <c r="K65" s="5"/>
      <c r="L65" s="4" t="s">
        <v>36</v>
      </c>
      <c r="M65" s="6" t="s">
        <v>37</v>
      </c>
    </row>
    <row r="66" spans="1:13" ht="90.75" customHeight="1" x14ac:dyDescent="0.35">
      <c r="A66" s="1">
        <v>38</v>
      </c>
      <c r="B66" s="2" t="s">
        <v>79</v>
      </c>
      <c r="C66" s="3">
        <v>25101507</v>
      </c>
      <c r="D66" s="1" t="s">
        <v>21</v>
      </c>
      <c r="E66" s="28">
        <v>1</v>
      </c>
      <c r="F66" s="29" t="s">
        <v>22</v>
      </c>
      <c r="G66" s="29" t="s">
        <v>71</v>
      </c>
      <c r="H66" s="57" t="s">
        <v>130</v>
      </c>
      <c r="I66" s="53" t="s">
        <v>70</v>
      </c>
      <c r="J66" s="4">
        <v>57192</v>
      </c>
      <c r="K66" s="5"/>
      <c r="L66" s="4" t="s">
        <v>72</v>
      </c>
      <c r="M66" s="6" t="s">
        <v>73</v>
      </c>
    </row>
    <row r="67" spans="1:13" ht="90.75" customHeight="1" x14ac:dyDescent="0.35">
      <c r="A67" s="1">
        <v>38</v>
      </c>
      <c r="B67" s="2" t="s">
        <v>79</v>
      </c>
      <c r="C67" s="3">
        <v>25101507</v>
      </c>
      <c r="D67" s="1" t="s">
        <v>21</v>
      </c>
      <c r="E67" s="28">
        <v>1</v>
      </c>
      <c r="F67" s="29" t="s">
        <v>51</v>
      </c>
      <c r="G67" s="29" t="s">
        <v>52</v>
      </c>
      <c r="H67" s="57" t="s">
        <v>130</v>
      </c>
      <c r="I67" s="53" t="s">
        <v>70</v>
      </c>
      <c r="J67" s="4">
        <v>52742.35</v>
      </c>
      <c r="K67" s="5"/>
      <c r="L67" s="4" t="s">
        <v>53</v>
      </c>
      <c r="M67" s="6" t="s">
        <v>54</v>
      </c>
    </row>
    <row r="68" spans="1:13" ht="90.75" customHeight="1" x14ac:dyDescent="0.35">
      <c r="A68" s="7">
        <v>39</v>
      </c>
      <c r="B68" s="8" t="s">
        <v>80</v>
      </c>
      <c r="C68" s="9">
        <v>25101600</v>
      </c>
      <c r="D68" s="7" t="s">
        <v>21</v>
      </c>
      <c r="E68" s="26">
        <v>1</v>
      </c>
      <c r="F68" s="27" t="s">
        <v>56</v>
      </c>
      <c r="G68" s="27">
        <v>2500</v>
      </c>
      <c r="H68" s="56" t="s">
        <v>130</v>
      </c>
      <c r="I68" s="52" t="s">
        <v>70</v>
      </c>
      <c r="J68" s="10">
        <v>55500</v>
      </c>
      <c r="K68" s="11"/>
      <c r="L68" s="10" t="s">
        <v>57</v>
      </c>
      <c r="M68" s="12" t="s">
        <v>58</v>
      </c>
    </row>
    <row r="69" spans="1:13" ht="90.75" customHeight="1" x14ac:dyDescent="0.35">
      <c r="A69" s="7">
        <v>39</v>
      </c>
      <c r="B69" s="8" t="s">
        <v>80</v>
      </c>
      <c r="C69" s="9">
        <v>25101600</v>
      </c>
      <c r="D69" s="7" t="s">
        <v>21</v>
      </c>
      <c r="E69" s="26">
        <v>1</v>
      </c>
      <c r="F69" s="27" t="s">
        <v>34</v>
      </c>
      <c r="G69" s="27" t="s">
        <v>41</v>
      </c>
      <c r="H69" s="56" t="s">
        <v>130</v>
      </c>
      <c r="I69" s="52" t="s">
        <v>70</v>
      </c>
      <c r="J69" s="10">
        <v>57344</v>
      </c>
      <c r="K69" s="11"/>
      <c r="L69" s="10" t="s">
        <v>36</v>
      </c>
      <c r="M69" s="12" t="s">
        <v>37</v>
      </c>
    </row>
    <row r="70" spans="1:13" ht="90.75" customHeight="1" x14ac:dyDescent="0.35">
      <c r="A70" s="7">
        <v>39</v>
      </c>
      <c r="B70" s="8" t="s">
        <v>80</v>
      </c>
      <c r="C70" s="9">
        <v>25101600</v>
      </c>
      <c r="D70" s="7" t="s">
        <v>21</v>
      </c>
      <c r="E70" s="26">
        <v>1</v>
      </c>
      <c r="F70" s="27" t="s">
        <v>22</v>
      </c>
      <c r="G70" s="27" t="s">
        <v>71</v>
      </c>
      <c r="H70" s="56" t="s">
        <v>130</v>
      </c>
      <c r="I70" s="52" t="s">
        <v>70</v>
      </c>
      <c r="J70" s="10">
        <v>58714</v>
      </c>
      <c r="K70" s="11"/>
      <c r="L70" s="10" t="s">
        <v>72</v>
      </c>
      <c r="M70" s="12" t="s">
        <v>73</v>
      </c>
    </row>
    <row r="71" spans="1:13" ht="90.75" customHeight="1" x14ac:dyDescent="0.35">
      <c r="A71" s="1">
        <v>40</v>
      </c>
      <c r="B71" s="2" t="s">
        <v>81</v>
      </c>
      <c r="C71" s="3">
        <v>25101600</v>
      </c>
      <c r="D71" s="1" t="s">
        <v>21</v>
      </c>
      <c r="E71" s="28">
        <v>1</v>
      </c>
      <c r="F71" s="29" t="s">
        <v>22</v>
      </c>
      <c r="G71" s="29" t="s">
        <v>71</v>
      </c>
      <c r="H71" s="57" t="s">
        <v>130</v>
      </c>
      <c r="I71" s="53" t="s">
        <v>70</v>
      </c>
      <c r="J71" s="4">
        <v>55927</v>
      </c>
      <c r="K71" s="5"/>
      <c r="L71" s="4" t="s">
        <v>25</v>
      </c>
      <c r="M71" s="6" t="s">
        <v>26</v>
      </c>
    </row>
    <row r="72" spans="1:13" ht="90.75" customHeight="1" x14ac:dyDescent="0.35">
      <c r="A72" s="7">
        <v>41</v>
      </c>
      <c r="B72" s="8" t="s">
        <v>82</v>
      </c>
      <c r="C72" s="9">
        <v>25101600</v>
      </c>
      <c r="D72" s="7" t="s">
        <v>21</v>
      </c>
      <c r="E72" s="26">
        <v>1</v>
      </c>
      <c r="F72" s="27" t="s">
        <v>56</v>
      </c>
      <c r="G72" s="27">
        <v>3500</v>
      </c>
      <c r="H72" s="56" t="s">
        <v>130</v>
      </c>
      <c r="I72" s="52" t="s">
        <v>70</v>
      </c>
      <c r="J72" s="10">
        <v>42250</v>
      </c>
      <c r="K72" s="11"/>
      <c r="L72" s="10" t="s">
        <v>57</v>
      </c>
      <c r="M72" s="12" t="s">
        <v>58</v>
      </c>
    </row>
    <row r="73" spans="1:13" ht="90.75" customHeight="1" x14ac:dyDescent="0.35">
      <c r="A73" s="7">
        <v>41</v>
      </c>
      <c r="B73" s="8" t="s">
        <v>82</v>
      </c>
      <c r="C73" s="9">
        <v>25101600</v>
      </c>
      <c r="D73" s="7" t="s">
        <v>21</v>
      </c>
      <c r="E73" s="26">
        <v>1</v>
      </c>
      <c r="F73" s="27" t="s">
        <v>34</v>
      </c>
      <c r="G73" s="27" t="s">
        <v>41</v>
      </c>
      <c r="H73" s="56" t="s">
        <v>130</v>
      </c>
      <c r="I73" s="52" t="s">
        <v>70</v>
      </c>
      <c r="J73" s="10">
        <v>45665</v>
      </c>
      <c r="K73" s="11"/>
      <c r="L73" s="10" t="s">
        <v>36</v>
      </c>
      <c r="M73" s="12" t="s">
        <v>37</v>
      </c>
    </row>
    <row r="74" spans="1:13" ht="90.75" customHeight="1" x14ac:dyDescent="0.35">
      <c r="A74" s="7">
        <v>41</v>
      </c>
      <c r="B74" s="8" t="s">
        <v>82</v>
      </c>
      <c r="C74" s="9">
        <v>25101600</v>
      </c>
      <c r="D74" s="7" t="s">
        <v>21</v>
      </c>
      <c r="E74" s="26">
        <v>1</v>
      </c>
      <c r="F74" s="27" t="s">
        <v>22</v>
      </c>
      <c r="G74" s="27" t="s">
        <v>83</v>
      </c>
      <c r="H74" s="56" t="s">
        <v>130</v>
      </c>
      <c r="I74" s="52" t="s">
        <v>70</v>
      </c>
      <c r="J74" s="10">
        <v>45308</v>
      </c>
      <c r="K74" s="11"/>
      <c r="L74" s="10" t="s">
        <v>72</v>
      </c>
      <c r="M74" s="12" t="s">
        <v>73</v>
      </c>
    </row>
    <row r="75" spans="1:13" ht="90.75" customHeight="1" x14ac:dyDescent="0.35">
      <c r="A75" s="7">
        <v>41</v>
      </c>
      <c r="B75" s="8" t="s">
        <v>82</v>
      </c>
      <c r="C75" s="9">
        <v>25101600</v>
      </c>
      <c r="D75" s="7" t="s">
        <v>21</v>
      </c>
      <c r="E75" s="26">
        <v>1</v>
      </c>
      <c r="F75" s="27" t="s">
        <v>51</v>
      </c>
      <c r="G75" s="27" t="s">
        <v>52</v>
      </c>
      <c r="H75" s="56" t="s">
        <v>130</v>
      </c>
      <c r="I75" s="52" t="s">
        <v>70</v>
      </c>
      <c r="J75" s="10">
        <v>44268.47</v>
      </c>
      <c r="K75" s="11"/>
      <c r="L75" s="10" t="s">
        <v>53</v>
      </c>
      <c r="M75" s="12" t="s">
        <v>54</v>
      </c>
    </row>
    <row r="76" spans="1:13" ht="90.75" customHeight="1" x14ac:dyDescent="0.35">
      <c r="A76" s="1">
        <v>42</v>
      </c>
      <c r="B76" s="2" t="s">
        <v>84</v>
      </c>
      <c r="C76" s="36">
        <v>25101600</v>
      </c>
      <c r="D76" s="34" t="s">
        <v>21</v>
      </c>
      <c r="E76" s="28">
        <v>1</v>
      </c>
      <c r="F76" s="29" t="s">
        <v>22</v>
      </c>
      <c r="G76" s="29" t="s">
        <v>85</v>
      </c>
      <c r="H76" s="57" t="s">
        <v>131</v>
      </c>
      <c r="I76" s="53" t="s">
        <v>24</v>
      </c>
      <c r="J76" s="4" t="s">
        <v>46</v>
      </c>
      <c r="K76" s="4">
        <v>0</v>
      </c>
      <c r="L76" s="4" t="s">
        <v>25</v>
      </c>
      <c r="M76" s="6" t="s">
        <v>26</v>
      </c>
    </row>
    <row r="77" spans="1:13" ht="90.75" customHeight="1" x14ac:dyDescent="0.35">
      <c r="A77" s="1" t="s">
        <v>86</v>
      </c>
      <c r="B77" s="2" t="s">
        <v>84</v>
      </c>
      <c r="C77" s="3">
        <v>25101600</v>
      </c>
      <c r="D77" s="1" t="s">
        <v>21</v>
      </c>
      <c r="E77" s="28">
        <v>1</v>
      </c>
      <c r="F77" s="29" t="s">
        <v>34</v>
      </c>
      <c r="G77" s="29" t="s">
        <v>87</v>
      </c>
      <c r="H77" s="57" t="s">
        <v>130</v>
      </c>
      <c r="I77" s="53" t="s">
        <v>30</v>
      </c>
      <c r="J77" s="4">
        <v>49997</v>
      </c>
      <c r="K77" s="4">
        <v>0</v>
      </c>
      <c r="L77" s="4" t="s">
        <v>36</v>
      </c>
      <c r="M77" s="6" t="s">
        <v>37</v>
      </c>
    </row>
    <row r="78" spans="1:13" ht="90.75" customHeight="1" x14ac:dyDescent="0.35">
      <c r="A78" s="1">
        <v>44</v>
      </c>
      <c r="B78" s="2" t="s">
        <v>88</v>
      </c>
      <c r="C78" s="3">
        <v>25101600</v>
      </c>
      <c r="D78" s="1" t="s">
        <v>21</v>
      </c>
      <c r="E78" s="28">
        <v>1</v>
      </c>
      <c r="F78" s="29" t="s">
        <v>22</v>
      </c>
      <c r="G78" s="29" t="s">
        <v>89</v>
      </c>
      <c r="H78" s="57" t="s">
        <v>131</v>
      </c>
      <c r="I78" s="53" t="s">
        <v>24</v>
      </c>
      <c r="J78" s="4" t="s">
        <v>46</v>
      </c>
      <c r="K78" s="4">
        <v>0</v>
      </c>
      <c r="L78" s="4" t="s">
        <v>25</v>
      </c>
      <c r="M78" s="6" t="s">
        <v>26</v>
      </c>
    </row>
    <row r="79" spans="1:13" ht="90.75" customHeight="1" x14ac:dyDescent="0.35">
      <c r="A79" s="7">
        <v>45</v>
      </c>
      <c r="B79" s="8" t="s">
        <v>90</v>
      </c>
      <c r="C79" s="9">
        <v>25101600</v>
      </c>
      <c r="D79" s="7" t="s">
        <v>21</v>
      </c>
      <c r="E79" s="26">
        <v>1</v>
      </c>
      <c r="F79" s="27" t="s">
        <v>22</v>
      </c>
      <c r="G79" s="27" t="s">
        <v>89</v>
      </c>
      <c r="H79" s="56" t="s">
        <v>131</v>
      </c>
      <c r="I79" s="52" t="s">
        <v>24</v>
      </c>
      <c r="J79" s="10">
        <v>49524</v>
      </c>
      <c r="K79" s="10">
        <v>0</v>
      </c>
      <c r="L79" s="10" t="s">
        <v>25</v>
      </c>
      <c r="M79" s="12" t="s">
        <v>26</v>
      </c>
    </row>
    <row r="80" spans="1:13" ht="90.75" customHeight="1" x14ac:dyDescent="0.35">
      <c r="A80" s="1">
        <v>48</v>
      </c>
      <c r="B80" s="2" t="s">
        <v>91</v>
      </c>
      <c r="C80" s="3">
        <v>25101600</v>
      </c>
      <c r="D80" s="1" t="s">
        <v>21</v>
      </c>
      <c r="E80" s="28">
        <v>1</v>
      </c>
      <c r="F80" s="29" t="s">
        <v>51</v>
      </c>
      <c r="G80" s="29" t="s">
        <v>52</v>
      </c>
      <c r="H80" s="57" t="s">
        <v>130</v>
      </c>
      <c r="I80" s="53" t="s">
        <v>70</v>
      </c>
      <c r="J80" s="4">
        <v>43889.54</v>
      </c>
      <c r="K80" s="5"/>
      <c r="L80" s="4" t="s">
        <v>53</v>
      </c>
      <c r="M80" s="6" t="s">
        <v>54</v>
      </c>
    </row>
    <row r="81" spans="1:13" ht="90.75" customHeight="1" x14ac:dyDescent="0.35">
      <c r="A81" s="1">
        <v>48</v>
      </c>
      <c r="B81" s="2" t="s">
        <v>91</v>
      </c>
      <c r="C81" s="3">
        <v>25101600</v>
      </c>
      <c r="D81" s="1" t="s">
        <v>21</v>
      </c>
      <c r="E81" s="28">
        <v>1</v>
      </c>
      <c r="F81" s="29" t="s">
        <v>22</v>
      </c>
      <c r="G81" s="29" t="s">
        <v>83</v>
      </c>
      <c r="H81" s="57" t="s">
        <v>130</v>
      </c>
      <c r="I81" s="53" t="s">
        <v>70</v>
      </c>
      <c r="J81" s="4">
        <v>47359</v>
      </c>
      <c r="K81" s="5"/>
      <c r="L81" s="4" t="s">
        <v>25</v>
      </c>
      <c r="M81" s="6" t="s">
        <v>26</v>
      </c>
    </row>
    <row r="82" spans="1:13" ht="90.75" customHeight="1" x14ac:dyDescent="0.35">
      <c r="A82" s="1">
        <v>48</v>
      </c>
      <c r="B82" s="2" t="s">
        <v>91</v>
      </c>
      <c r="C82" s="3">
        <v>25101600</v>
      </c>
      <c r="D82" s="1" t="s">
        <v>21</v>
      </c>
      <c r="E82" s="28">
        <v>1</v>
      </c>
      <c r="F82" s="29" t="s">
        <v>56</v>
      </c>
      <c r="G82" s="29">
        <v>3500</v>
      </c>
      <c r="H82" s="57" t="s">
        <v>130</v>
      </c>
      <c r="I82" s="53" t="s">
        <v>70</v>
      </c>
      <c r="J82" s="4">
        <v>45700</v>
      </c>
      <c r="K82" s="5"/>
      <c r="L82" s="4" t="s">
        <v>57</v>
      </c>
      <c r="M82" s="6" t="s">
        <v>58</v>
      </c>
    </row>
    <row r="83" spans="1:13" ht="90.75" customHeight="1" x14ac:dyDescent="0.35">
      <c r="A83" s="1">
        <v>48</v>
      </c>
      <c r="B83" s="2" t="s">
        <v>91</v>
      </c>
      <c r="C83" s="3">
        <v>25101600</v>
      </c>
      <c r="D83" s="1" t="s">
        <v>21</v>
      </c>
      <c r="E83" s="28">
        <v>1</v>
      </c>
      <c r="F83" s="29" t="s">
        <v>34</v>
      </c>
      <c r="G83" s="29" t="s">
        <v>41</v>
      </c>
      <c r="H83" s="57" t="s">
        <v>130</v>
      </c>
      <c r="I83" s="53" t="s">
        <v>70</v>
      </c>
      <c r="J83" s="4">
        <v>44700</v>
      </c>
      <c r="K83" s="5"/>
      <c r="L83" s="4" t="s">
        <v>36</v>
      </c>
      <c r="M83" s="6" t="s">
        <v>37</v>
      </c>
    </row>
    <row r="84" spans="1:13" ht="90.75" customHeight="1" x14ac:dyDescent="0.35">
      <c r="A84" s="7">
        <v>49</v>
      </c>
      <c r="B84" s="8" t="s">
        <v>92</v>
      </c>
      <c r="C84" s="9">
        <v>25101600</v>
      </c>
      <c r="D84" s="7" t="s">
        <v>21</v>
      </c>
      <c r="E84" s="26">
        <v>1</v>
      </c>
      <c r="F84" s="27" t="s">
        <v>22</v>
      </c>
      <c r="G84" s="27" t="s">
        <v>93</v>
      </c>
      <c r="H84" s="56" t="s">
        <v>130</v>
      </c>
      <c r="I84" s="52" t="s">
        <v>70</v>
      </c>
      <c r="J84" s="10">
        <v>53510</v>
      </c>
      <c r="K84" s="11"/>
      <c r="L84" s="10" t="s">
        <v>25</v>
      </c>
      <c r="M84" s="12" t="s">
        <v>26</v>
      </c>
    </row>
    <row r="85" spans="1:13" ht="90.75" customHeight="1" x14ac:dyDescent="0.35">
      <c r="A85" s="7">
        <v>49</v>
      </c>
      <c r="B85" s="8" t="s">
        <v>92</v>
      </c>
      <c r="C85" s="9">
        <v>25101600</v>
      </c>
      <c r="D85" s="33" t="s">
        <v>21</v>
      </c>
      <c r="E85" s="26">
        <v>1</v>
      </c>
      <c r="F85" s="27" t="s">
        <v>56</v>
      </c>
      <c r="G85" s="27">
        <v>4500</v>
      </c>
      <c r="H85" s="56" t="s">
        <v>130</v>
      </c>
      <c r="I85" s="52" t="s">
        <v>70</v>
      </c>
      <c r="J85" s="10">
        <v>50435</v>
      </c>
      <c r="K85" s="11"/>
      <c r="L85" s="10" t="s">
        <v>57</v>
      </c>
      <c r="M85" s="12" t="s">
        <v>58</v>
      </c>
    </row>
    <row r="86" spans="1:13" ht="90.75" customHeight="1" x14ac:dyDescent="0.35">
      <c r="A86" s="1">
        <v>50</v>
      </c>
      <c r="B86" s="2" t="s">
        <v>94</v>
      </c>
      <c r="C86" s="3">
        <v>25101600</v>
      </c>
      <c r="D86" s="1" t="s">
        <v>21</v>
      </c>
      <c r="E86" s="28">
        <v>1</v>
      </c>
      <c r="F86" s="29" t="s">
        <v>95</v>
      </c>
      <c r="G86" s="29" t="s">
        <v>96</v>
      </c>
      <c r="H86" s="57" t="s">
        <v>130</v>
      </c>
      <c r="I86" s="53" t="s">
        <v>70</v>
      </c>
      <c r="J86" s="4" t="s">
        <v>46</v>
      </c>
      <c r="K86" s="5"/>
      <c r="L86" s="4" t="s">
        <v>97</v>
      </c>
      <c r="M86" s="6" t="s">
        <v>7</v>
      </c>
    </row>
    <row r="87" spans="1:13" ht="90.75" customHeight="1" x14ac:dyDescent="0.35">
      <c r="A87" s="1">
        <v>50</v>
      </c>
      <c r="B87" s="2" t="s">
        <v>94</v>
      </c>
      <c r="C87" s="3">
        <v>25101600</v>
      </c>
      <c r="D87" s="1" t="s">
        <v>21</v>
      </c>
      <c r="E87" s="28">
        <v>1</v>
      </c>
      <c r="F87" s="29" t="s">
        <v>22</v>
      </c>
      <c r="G87" s="29" t="s">
        <v>93</v>
      </c>
      <c r="H87" s="57" t="s">
        <v>130</v>
      </c>
      <c r="I87" s="53" t="s">
        <v>70</v>
      </c>
      <c r="J87" s="4">
        <v>61341</v>
      </c>
      <c r="K87" s="5"/>
      <c r="L87" s="4" t="s">
        <v>25</v>
      </c>
      <c r="M87" s="6" t="s">
        <v>26</v>
      </c>
    </row>
    <row r="88" spans="1:13" ht="90.75" customHeight="1" x14ac:dyDescent="0.35">
      <c r="A88" s="1">
        <v>50</v>
      </c>
      <c r="B88" s="2" t="s">
        <v>94</v>
      </c>
      <c r="C88" s="3">
        <v>25101600</v>
      </c>
      <c r="D88" s="1" t="s">
        <v>21</v>
      </c>
      <c r="E88" s="28">
        <v>1</v>
      </c>
      <c r="F88" s="29" t="s">
        <v>34</v>
      </c>
      <c r="G88" s="29" t="s">
        <v>41</v>
      </c>
      <c r="H88" s="57" t="s">
        <v>130</v>
      </c>
      <c r="I88" s="53" t="s">
        <v>70</v>
      </c>
      <c r="J88" s="4">
        <v>55225</v>
      </c>
      <c r="K88" s="5"/>
      <c r="L88" s="4" t="s">
        <v>36</v>
      </c>
      <c r="M88" s="6" t="s">
        <v>37</v>
      </c>
    </row>
    <row r="89" spans="1:13" ht="90.75" customHeight="1" x14ac:dyDescent="0.35">
      <c r="A89" s="1">
        <v>50</v>
      </c>
      <c r="B89" s="2" t="s">
        <v>94</v>
      </c>
      <c r="C89" s="3">
        <v>25101600</v>
      </c>
      <c r="D89" s="1" t="s">
        <v>21</v>
      </c>
      <c r="E89" s="28">
        <v>1</v>
      </c>
      <c r="F89" s="29" t="s">
        <v>56</v>
      </c>
      <c r="G89" s="29">
        <v>4500</v>
      </c>
      <c r="H89" s="57" t="s">
        <v>130</v>
      </c>
      <c r="I89" s="53" t="s">
        <v>70</v>
      </c>
      <c r="J89" s="4">
        <v>60150</v>
      </c>
      <c r="K89" s="5"/>
      <c r="L89" s="4" t="s">
        <v>57</v>
      </c>
      <c r="M89" s="6" t="s">
        <v>58</v>
      </c>
    </row>
    <row r="90" spans="1:13" ht="90.75" customHeight="1" x14ac:dyDescent="0.35">
      <c r="A90" s="7">
        <v>51</v>
      </c>
      <c r="B90" s="8" t="s">
        <v>98</v>
      </c>
      <c r="C90" s="9">
        <v>25101600</v>
      </c>
      <c r="D90" s="7" t="s">
        <v>21</v>
      </c>
      <c r="E90" s="26">
        <v>1</v>
      </c>
      <c r="F90" s="27" t="s">
        <v>22</v>
      </c>
      <c r="G90" s="27" t="s">
        <v>93</v>
      </c>
      <c r="H90" s="56" t="s">
        <v>130</v>
      </c>
      <c r="I90" s="52" t="s">
        <v>70</v>
      </c>
      <c r="J90" s="10">
        <v>65905</v>
      </c>
      <c r="K90" s="11"/>
      <c r="L90" s="10" t="s">
        <v>25</v>
      </c>
      <c r="M90" s="12" t="s">
        <v>26</v>
      </c>
    </row>
    <row r="91" spans="1:13" ht="90.75" customHeight="1" x14ac:dyDescent="0.35">
      <c r="A91" s="1">
        <v>52</v>
      </c>
      <c r="B91" s="2" t="s">
        <v>99</v>
      </c>
      <c r="C91" s="36">
        <v>25101600</v>
      </c>
      <c r="D91" s="1" t="s">
        <v>21</v>
      </c>
      <c r="E91" s="28">
        <v>1</v>
      </c>
      <c r="F91" s="29" t="s">
        <v>22</v>
      </c>
      <c r="G91" s="29" t="s">
        <v>100</v>
      </c>
      <c r="H91" s="57" t="s">
        <v>130</v>
      </c>
      <c r="I91" s="53" t="s">
        <v>70</v>
      </c>
      <c r="J91" s="4">
        <v>53398</v>
      </c>
      <c r="K91" s="5"/>
      <c r="L91" s="4" t="s">
        <v>25</v>
      </c>
      <c r="M91" s="6" t="s">
        <v>26</v>
      </c>
    </row>
    <row r="92" spans="1:13" ht="90.75" customHeight="1" x14ac:dyDescent="0.35">
      <c r="A92" s="1">
        <v>52</v>
      </c>
      <c r="B92" s="2" t="s">
        <v>99</v>
      </c>
      <c r="C92" s="3">
        <v>25101600</v>
      </c>
      <c r="D92" s="34" t="s">
        <v>21</v>
      </c>
      <c r="E92" s="28">
        <v>1</v>
      </c>
      <c r="F92" s="29" t="s">
        <v>56</v>
      </c>
      <c r="G92" s="29">
        <v>5500</v>
      </c>
      <c r="H92" s="57" t="s">
        <v>130</v>
      </c>
      <c r="I92" s="53" t="s">
        <v>70</v>
      </c>
      <c r="J92" s="4">
        <v>51455</v>
      </c>
      <c r="K92" s="5"/>
      <c r="L92" s="4" t="s">
        <v>57</v>
      </c>
      <c r="M92" s="6" t="s">
        <v>58</v>
      </c>
    </row>
    <row r="93" spans="1:13" ht="90.75" customHeight="1" x14ac:dyDescent="0.35">
      <c r="A93" s="7">
        <v>53</v>
      </c>
      <c r="B93" s="8" t="s">
        <v>101</v>
      </c>
      <c r="C93" s="9">
        <v>25101507</v>
      </c>
      <c r="D93" s="7" t="s">
        <v>21</v>
      </c>
      <c r="E93" s="26">
        <v>1</v>
      </c>
      <c r="F93" s="27" t="s">
        <v>95</v>
      </c>
      <c r="G93" s="27" t="s">
        <v>96</v>
      </c>
      <c r="H93" s="56" t="s">
        <v>130</v>
      </c>
      <c r="I93" s="52" t="s">
        <v>70</v>
      </c>
      <c r="J93" s="10" t="s">
        <v>46</v>
      </c>
      <c r="K93" s="11"/>
      <c r="L93" s="10" t="s">
        <v>97</v>
      </c>
      <c r="M93" s="12" t="s">
        <v>7</v>
      </c>
    </row>
    <row r="94" spans="1:13" ht="90.75" customHeight="1" x14ac:dyDescent="0.35">
      <c r="A94" s="7">
        <v>53</v>
      </c>
      <c r="B94" s="8" t="s">
        <v>101</v>
      </c>
      <c r="C94" s="9">
        <v>25101507</v>
      </c>
      <c r="D94" s="7" t="s">
        <v>21</v>
      </c>
      <c r="E94" s="26">
        <v>1</v>
      </c>
      <c r="F94" s="27" t="s">
        <v>22</v>
      </c>
      <c r="G94" s="27" t="s">
        <v>100</v>
      </c>
      <c r="H94" s="56" t="s">
        <v>130</v>
      </c>
      <c r="I94" s="52" t="s">
        <v>70</v>
      </c>
      <c r="J94" s="10">
        <v>61042</v>
      </c>
      <c r="K94" s="11"/>
      <c r="L94" s="10" t="s">
        <v>25</v>
      </c>
      <c r="M94" s="12" t="s">
        <v>26</v>
      </c>
    </row>
    <row r="95" spans="1:13" ht="90.75" customHeight="1" x14ac:dyDescent="0.35">
      <c r="A95" s="7">
        <v>53</v>
      </c>
      <c r="B95" s="8" t="s">
        <v>101</v>
      </c>
      <c r="C95" s="9">
        <v>25101507</v>
      </c>
      <c r="D95" s="7" t="s">
        <v>21</v>
      </c>
      <c r="E95" s="26">
        <v>1</v>
      </c>
      <c r="F95" s="27" t="s">
        <v>56</v>
      </c>
      <c r="G95" s="27">
        <v>5500</v>
      </c>
      <c r="H95" s="56" t="s">
        <v>130</v>
      </c>
      <c r="I95" s="52" t="s">
        <v>70</v>
      </c>
      <c r="J95" s="10">
        <v>61165</v>
      </c>
      <c r="K95" s="11"/>
      <c r="L95" s="10" t="s">
        <v>57</v>
      </c>
      <c r="M95" s="12" t="s">
        <v>58</v>
      </c>
    </row>
    <row r="96" spans="1:13" s="46" customFormat="1" ht="90.75" customHeight="1" x14ac:dyDescent="0.35">
      <c r="A96" s="7">
        <v>53</v>
      </c>
      <c r="B96" s="8" t="s">
        <v>102</v>
      </c>
      <c r="C96" s="9">
        <v>25101507</v>
      </c>
      <c r="D96" s="7" t="s">
        <v>21</v>
      </c>
      <c r="E96" s="26">
        <v>1</v>
      </c>
      <c r="F96" s="26" t="s">
        <v>34</v>
      </c>
      <c r="G96" s="26" t="s">
        <v>41</v>
      </c>
      <c r="H96" s="56" t="s">
        <v>130</v>
      </c>
      <c r="I96" s="52" t="s">
        <v>70</v>
      </c>
      <c r="J96" s="10">
        <v>56855</v>
      </c>
      <c r="K96" s="11"/>
      <c r="L96" s="10" t="s">
        <v>36</v>
      </c>
      <c r="M96" s="12" t="s">
        <v>37</v>
      </c>
    </row>
    <row r="97" spans="1:13" ht="90.75" customHeight="1" x14ac:dyDescent="0.35">
      <c r="A97" s="1">
        <v>54</v>
      </c>
      <c r="B97" s="2" t="s">
        <v>103</v>
      </c>
      <c r="C97" s="3">
        <v>25101507</v>
      </c>
      <c r="D97" s="1" t="s">
        <v>21</v>
      </c>
      <c r="E97" s="28">
        <v>1</v>
      </c>
      <c r="F97" s="29" t="s">
        <v>22</v>
      </c>
      <c r="G97" s="29" t="s">
        <v>104</v>
      </c>
      <c r="H97" s="57" t="s">
        <v>130</v>
      </c>
      <c r="I97" s="53" t="s">
        <v>70</v>
      </c>
      <c r="J97" s="4" t="s">
        <v>46</v>
      </c>
      <c r="K97" s="5"/>
      <c r="L97" s="4" t="s">
        <v>25</v>
      </c>
      <c r="M97" s="6" t="s">
        <v>26</v>
      </c>
    </row>
    <row r="98" spans="1:13" ht="90.75" customHeight="1" x14ac:dyDescent="0.35">
      <c r="A98" s="7">
        <v>55</v>
      </c>
      <c r="B98" s="8" t="s">
        <v>105</v>
      </c>
      <c r="C98" s="9">
        <v>25101507</v>
      </c>
      <c r="D98" s="7" t="s">
        <v>21</v>
      </c>
      <c r="E98" s="26">
        <v>1</v>
      </c>
      <c r="F98" s="27" t="s">
        <v>22</v>
      </c>
      <c r="G98" s="27" t="s">
        <v>106</v>
      </c>
      <c r="H98" s="56" t="s">
        <v>130</v>
      </c>
      <c r="I98" s="52" t="s">
        <v>70</v>
      </c>
      <c r="J98" s="10">
        <v>59168</v>
      </c>
      <c r="K98" s="11"/>
      <c r="L98" s="10" t="s">
        <v>25</v>
      </c>
      <c r="M98" s="12" t="s">
        <v>26</v>
      </c>
    </row>
    <row r="99" spans="1:13" ht="90.75" customHeight="1" x14ac:dyDescent="0.35">
      <c r="A99" s="1">
        <v>56</v>
      </c>
      <c r="B99" s="2" t="s">
        <v>107</v>
      </c>
      <c r="C99" s="3">
        <v>25101507</v>
      </c>
      <c r="D99" s="1" t="s">
        <v>21</v>
      </c>
      <c r="E99" s="28">
        <v>1</v>
      </c>
      <c r="F99" s="29" t="s">
        <v>95</v>
      </c>
      <c r="G99" s="29" t="s">
        <v>108</v>
      </c>
      <c r="H99" s="57" t="s">
        <v>130</v>
      </c>
      <c r="I99" s="53" t="s">
        <v>70</v>
      </c>
      <c r="J99" s="4">
        <v>88288.02</v>
      </c>
      <c r="K99" s="5"/>
      <c r="L99" s="4" t="s">
        <v>97</v>
      </c>
      <c r="M99" s="6" t="s">
        <v>7</v>
      </c>
    </row>
    <row r="100" spans="1:13" ht="90.75" customHeight="1" x14ac:dyDescent="0.35">
      <c r="A100" s="1">
        <v>56</v>
      </c>
      <c r="B100" s="2" t="s">
        <v>107</v>
      </c>
      <c r="C100" s="3">
        <v>25101507</v>
      </c>
      <c r="D100" s="1" t="s">
        <v>21</v>
      </c>
      <c r="E100" s="28">
        <v>1</v>
      </c>
      <c r="F100" s="29" t="s">
        <v>95</v>
      </c>
      <c r="G100" s="29" t="s">
        <v>109</v>
      </c>
      <c r="H100" s="57" t="s">
        <v>130</v>
      </c>
      <c r="I100" s="53" t="s">
        <v>70</v>
      </c>
      <c r="J100" s="4">
        <v>83057</v>
      </c>
      <c r="K100" s="5"/>
      <c r="L100" s="4" t="s">
        <v>97</v>
      </c>
      <c r="M100" s="6" t="s">
        <v>7</v>
      </c>
    </row>
    <row r="101" spans="1:13" ht="90.75" customHeight="1" x14ac:dyDescent="0.35">
      <c r="A101" s="1">
        <v>56</v>
      </c>
      <c r="B101" s="2" t="s">
        <v>107</v>
      </c>
      <c r="C101" s="3">
        <v>25101507</v>
      </c>
      <c r="D101" s="1" t="s">
        <v>21</v>
      </c>
      <c r="E101" s="28">
        <v>1</v>
      </c>
      <c r="F101" s="29" t="s">
        <v>110</v>
      </c>
      <c r="G101" s="29" t="s">
        <v>111</v>
      </c>
      <c r="H101" s="57" t="s">
        <v>130</v>
      </c>
      <c r="I101" s="53" t="s">
        <v>70</v>
      </c>
      <c r="J101" s="4" t="s">
        <v>46</v>
      </c>
      <c r="K101" s="5"/>
      <c r="L101" s="4" t="s">
        <v>112</v>
      </c>
      <c r="M101" s="6" t="s">
        <v>113</v>
      </c>
    </row>
    <row r="102" spans="1:13" ht="90.75" customHeight="1" x14ac:dyDescent="0.35">
      <c r="A102" s="7">
        <v>57</v>
      </c>
      <c r="B102" s="8" t="s">
        <v>114</v>
      </c>
      <c r="C102" s="9">
        <v>25101507</v>
      </c>
      <c r="D102" s="7" t="s">
        <v>21</v>
      </c>
      <c r="E102" s="26">
        <v>1</v>
      </c>
      <c r="F102" s="27" t="s">
        <v>95</v>
      </c>
      <c r="G102" s="27" t="s">
        <v>108</v>
      </c>
      <c r="H102" s="56" t="s">
        <v>130</v>
      </c>
      <c r="I102" s="52" t="s">
        <v>70</v>
      </c>
      <c r="J102" s="10">
        <v>92316.86</v>
      </c>
      <c r="K102" s="11"/>
      <c r="L102" s="10" t="s">
        <v>97</v>
      </c>
      <c r="M102" s="12" t="s">
        <v>7</v>
      </c>
    </row>
    <row r="103" spans="1:13" ht="90.75" customHeight="1" x14ac:dyDescent="0.35">
      <c r="A103" s="7">
        <v>57</v>
      </c>
      <c r="B103" s="8" t="s">
        <v>114</v>
      </c>
      <c r="C103" s="9">
        <v>25101507</v>
      </c>
      <c r="D103" s="7" t="s">
        <v>21</v>
      </c>
      <c r="E103" s="26">
        <v>1</v>
      </c>
      <c r="F103" s="27" t="s">
        <v>95</v>
      </c>
      <c r="G103" s="27" t="s">
        <v>109</v>
      </c>
      <c r="H103" s="56" t="s">
        <v>130</v>
      </c>
      <c r="I103" s="52" t="s">
        <v>70</v>
      </c>
      <c r="J103" s="10">
        <v>90560</v>
      </c>
      <c r="K103" s="11"/>
      <c r="L103" s="10" t="s">
        <v>97</v>
      </c>
      <c r="M103" s="12" t="s">
        <v>7</v>
      </c>
    </row>
    <row r="104" spans="1:13" ht="90.75" customHeight="1" x14ac:dyDescent="0.35">
      <c r="A104" s="7">
        <v>57</v>
      </c>
      <c r="B104" s="8" t="s">
        <v>114</v>
      </c>
      <c r="C104" s="9">
        <v>25101507</v>
      </c>
      <c r="D104" s="7" t="s">
        <v>21</v>
      </c>
      <c r="E104" s="26">
        <v>1</v>
      </c>
      <c r="F104" s="27" t="s">
        <v>110</v>
      </c>
      <c r="G104" s="27" t="s">
        <v>111</v>
      </c>
      <c r="H104" s="56" t="s">
        <v>130</v>
      </c>
      <c r="I104" s="52" t="s">
        <v>70</v>
      </c>
      <c r="J104" s="10" t="s">
        <v>46</v>
      </c>
      <c r="K104" s="11"/>
      <c r="L104" s="10" t="s">
        <v>112</v>
      </c>
      <c r="M104" s="12" t="s">
        <v>113</v>
      </c>
    </row>
    <row r="105" spans="1:13" ht="90.75" customHeight="1" x14ac:dyDescent="0.35">
      <c r="A105" s="1">
        <v>58</v>
      </c>
      <c r="B105" s="2" t="s">
        <v>115</v>
      </c>
      <c r="C105" s="3">
        <v>25101507</v>
      </c>
      <c r="D105" s="1" t="s">
        <v>21</v>
      </c>
      <c r="E105" s="28">
        <v>1</v>
      </c>
      <c r="F105" s="29" t="s">
        <v>95</v>
      </c>
      <c r="G105" s="29" t="s">
        <v>108</v>
      </c>
      <c r="H105" s="57" t="s">
        <v>130</v>
      </c>
      <c r="I105" s="53" t="s">
        <v>70</v>
      </c>
      <c r="J105" s="4">
        <v>94328.61</v>
      </c>
      <c r="K105" s="5"/>
      <c r="L105" s="4" t="s">
        <v>97</v>
      </c>
      <c r="M105" s="6" t="s">
        <v>7</v>
      </c>
    </row>
    <row r="106" spans="1:13" ht="90.75" customHeight="1" x14ac:dyDescent="0.35">
      <c r="A106" s="1">
        <v>58</v>
      </c>
      <c r="B106" s="2" t="s">
        <v>115</v>
      </c>
      <c r="C106" s="3">
        <v>25101507</v>
      </c>
      <c r="D106" s="1" t="s">
        <v>21</v>
      </c>
      <c r="E106" s="28">
        <v>1</v>
      </c>
      <c r="F106" s="29" t="s">
        <v>95</v>
      </c>
      <c r="G106" s="29" t="s">
        <v>109</v>
      </c>
      <c r="H106" s="57" t="s">
        <v>130</v>
      </c>
      <c r="I106" s="53" t="s">
        <v>70</v>
      </c>
      <c r="J106" s="4">
        <v>91986.5</v>
      </c>
      <c r="K106" s="5"/>
      <c r="L106" s="4" t="s">
        <v>97</v>
      </c>
      <c r="M106" s="6" t="s">
        <v>7</v>
      </c>
    </row>
    <row r="107" spans="1:13" ht="90.75" customHeight="1" x14ac:dyDescent="0.35">
      <c r="A107" s="1">
        <v>58</v>
      </c>
      <c r="B107" s="2" t="s">
        <v>115</v>
      </c>
      <c r="C107" s="3">
        <v>25101507</v>
      </c>
      <c r="D107" s="1" t="s">
        <v>21</v>
      </c>
      <c r="E107" s="28">
        <v>1</v>
      </c>
      <c r="F107" s="29" t="s">
        <v>110</v>
      </c>
      <c r="G107" s="29" t="s">
        <v>111</v>
      </c>
      <c r="H107" s="57" t="s">
        <v>130</v>
      </c>
      <c r="I107" s="53" t="s">
        <v>70</v>
      </c>
      <c r="J107" s="4" t="s">
        <v>46</v>
      </c>
      <c r="K107" s="5"/>
      <c r="L107" s="4" t="s">
        <v>112</v>
      </c>
      <c r="M107" s="6" t="s">
        <v>113</v>
      </c>
    </row>
    <row r="108" spans="1:13" ht="90.75" customHeight="1" x14ac:dyDescent="0.35">
      <c r="A108" s="7">
        <v>59</v>
      </c>
      <c r="B108" s="8" t="s">
        <v>116</v>
      </c>
      <c r="C108" s="9">
        <v>25101507</v>
      </c>
      <c r="D108" s="7" t="s">
        <v>21</v>
      </c>
      <c r="E108" s="26">
        <v>1</v>
      </c>
      <c r="F108" s="27" t="s">
        <v>110</v>
      </c>
      <c r="G108" s="27" t="s">
        <v>111</v>
      </c>
      <c r="H108" s="56" t="s">
        <v>130</v>
      </c>
      <c r="I108" s="52" t="s">
        <v>70</v>
      </c>
      <c r="J108" s="10" t="s">
        <v>46</v>
      </c>
      <c r="K108" s="11"/>
      <c r="L108" s="10" t="s">
        <v>112</v>
      </c>
      <c r="M108" s="12" t="s">
        <v>113</v>
      </c>
    </row>
    <row r="109" spans="1:13" ht="90.75" customHeight="1" x14ac:dyDescent="0.35">
      <c r="A109" s="1">
        <v>60</v>
      </c>
      <c r="B109" s="2" t="s">
        <v>117</v>
      </c>
      <c r="C109" s="3">
        <v>25101507</v>
      </c>
      <c r="D109" s="1" t="s">
        <v>21</v>
      </c>
      <c r="E109" s="28">
        <v>1</v>
      </c>
      <c r="F109" s="29" t="s">
        <v>95</v>
      </c>
      <c r="G109" s="29" t="s">
        <v>108</v>
      </c>
      <c r="H109" s="57" t="s">
        <v>130</v>
      </c>
      <c r="I109" s="53" t="s">
        <v>70</v>
      </c>
      <c r="J109" s="4">
        <v>105857.38</v>
      </c>
      <c r="K109" s="5"/>
      <c r="L109" s="4" t="s">
        <v>97</v>
      </c>
      <c r="M109" s="6" t="s">
        <v>7</v>
      </c>
    </row>
    <row r="110" spans="1:13" ht="90.75" customHeight="1" x14ac:dyDescent="0.35">
      <c r="A110" s="1">
        <v>60</v>
      </c>
      <c r="B110" s="2" t="s">
        <v>117</v>
      </c>
      <c r="C110" s="3">
        <v>25101507</v>
      </c>
      <c r="D110" s="1" t="s">
        <v>21</v>
      </c>
      <c r="E110" s="28">
        <v>1</v>
      </c>
      <c r="F110" s="29" t="s">
        <v>110</v>
      </c>
      <c r="G110" s="29" t="s">
        <v>111</v>
      </c>
      <c r="H110" s="57" t="s">
        <v>130</v>
      </c>
      <c r="I110" s="53" t="s">
        <v>70</v>
      </c>
      <c r="J110" s="4" t="s">
        <v>46</v>
      </c>
      <c r="K110" s="5"/>
      <c r="L110" s="4" t="s">
        <v>112</v>
      </c>
      <c r="M110" s="6" t="s">
        <v>113</v>
      </c>
    </row>
    <row r="111" spans="1:13" ht="90.75" customHeight="1" x14ac:dyDescent="0.35">
      <c r="A111" s="1">
        <v>60</v>
      </c>
      <c r="B111" s="2" t="s">
        <v>117</v>
      </c>
      <c r="C111" s="3">
        <v>25101507</v>
      </c>
      <c r="D111" s="1" t="s">
        <v>21</v>
      </c>
      <c r="E111" s="28">
        <v>1</v>
      </c>
      <c r="F111" s="29" t="s">
        <v>118</v>
      </c>
      <c r="G111" s="29" t="s">
        <v>119</v>
      </c>
      <c r="H111" s="57" t="s">
        <v>130</v>
      </c>
      <c r="I111" s="53" t="s">
        <v>70</v>
      </c>
      <c r="J111" s="4">
        <v>154443</v>
      </c>
      <c r="K111" s="5"/>
      <c r="L111" s="4" t="s">
        <v>120</v>
      </c>
      <c r="M111" s="6" t="s">
        <v>121</v>
      </c>
    </row>
    <row r="112" spans="1:13" ht="16" thickBot="1" x14ac:dyDescent="0.4">
      <c r="A112" s="70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</row>
    <row r="113" spans="1:13" ht="15.5" x14ac:dyDescent="0.35">
      <c r="A113" s="71" t="s">
        <v>122</v>
      </c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2"/>
    </row>
    <row r="114" spans="1:13" ht="47" thickBot="1" x14ac:dyDescent="0.4">
      <c r="A114" s="37" t="s">
        <v>9</v>
      </c>
      <c r="B114" s="37" t="s">
        <v>11</v>
      </c>
      <c r="C114" s="38" t="s">
        <v>12</v>
      </c>
      <c r="D114" s="37" t="s">
        <v>13</v>
      </c>
      <c r="E114" s="37" t="s">
        <v>14</v>
      </c>
      <c r="F114" s="37" t="s">
        <v>123</v>
      </c>
      <c r="G114" s="37" t="s">
        <v>124</v>
      </c>
      <c r="H114" s="48"/>
      <c r="I114" s="48"/>
      <c r="J114" s="59"/>
      <c r="K114" s="59"/>
      <c r="L114" s="59"/>
      <c r="M114" s="59"/>
    </row>
    <row r="115" spans="1:13" ht="35.15" customHeight="1" thickTop="1" x14ac:dyDescent="0.35">
      <c r="A115" s="39" t="s">
        <v>125</v>
      </c>
      <c r="B115" s="40" t="s">
        <v>126</v>
      </c>
      <c r="C115" s="41" t="s">
        <v>126</v>
      </c>
      <c r="D115" s="41" t="s">
        <v>70</v>
      </c>
      <c r="E115" s="41" t="s">
        <v>70</v>
      </c>
      <c r="F115" s="41" t="s">
        <v>70</v>
      </c>
      <c r="G115" s="42" t="s">
        <v>127</v>
      </c>
      <c r="H115" s="49"/>
      <c r="I115" s="49"/>
      <c r="J115" s="59"/>
      <c r="K115" s="59"/>
      <c r="L115" s="59"/>
      <c r="M115" s="59"/>
    </row>
    <row r="116" spans="1:13" ht="35.15" customHeight="1" x14ac:dyDescent="0.35">
      <c r="A116" s="43" t="s">
        <v>128</v>
      </c>
      <c r="B116" s="44" t="s">
        <v>126</v>
      </c>
      <c r="C116" s="45" t="s">
        <v>126</v>
      </c>
      <c r="D116" s="45" t="s">
        <v>70</v>
      </c>
      <c r="E116" s="45" t="s">
        <v>70</v>
      </c>
      <c r="F116" s="45" t="s">
        <v>70</v>
      </c>
      <c r="G116" s="13" t="s">
        <v>127</v>
      </c>
      <c r="H116" s="50"/>
      <c r="I116" s="50"/>
      <c r="J116" s="60"/>
      <c r="K116" s="60"/>
      <c r="L116" s="60"/>
      <c r="M116" s="60"/>
    </row>
    <row r="117" spans="1:13" x14ac:dyDescent="0.35">
      <c r="A117" s="61" t="s">
        <v>129</v>
      </c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</row>
  </sheetData>
  <sheetProtection algorithmName="SHA-512" hashValue="L5mslcQJbQnU5EIu1qlb9EkXsjNIkPVKb5lHYcQTUEeh8uFlmfjC1Wq7vYrf0MptTtyddnZ0WcjXdJqgnQb7bQ==" saltValue="fqwHFAEehOB4VZ3fDUbDqw==" spinCount="100000" sheet="1" formatCells="0" formatColumns="0" formatRows="0" sort="0" autoFilter="0" pivotTables="0"/>
  <mergeCells count="8">
    <mergeCell ref="J114:M116"/>
    <mergeCell ref="A117:M117"/>
    <mergeCell ref="A1:M1"/>
    <mergeCell ref="A2:M2"/>
    <mergeCell ref="A3:M3"/>
    <mergeCell ref="C4:M6"/>
    <mergeCell ref="A112:M112"/>
    <mergeCell ref="A113:M113"/>
  </mergeCells>
  <dataValidations xWindow="1152" yWindow="357" count="12">
    <dataValidation allowBlank="1" showInputMessage="1" showErrorMessage="1" prompt="Vehicle Contract Unit Price_x000a_" sqref="J32:J44 J8:J30 J46:J111" xr:uid="{3993E2A9-E5F7-496A-BD5D-43C6766D143E}"/>
    <dataValidation allowBlank="1" showInputMessage="1" showErrorMessage="1" prompt="Contract Unit Price" sqref="G115:I116" xr:uid="{1173CBAE-3FFE-4EE7-B762-EA4D0A9DF423}"/>
    <dataValidation allowBlank="1" showInputMessage="1" showErrorMessage="1" prompt="Make" sqref="F8:F111 D115:D116" xr:uid="{280A4D6F-0491-4132-BB7E-1B310BCC5DAC}"/>
    <dataValidation allowBlank="1" showInputMessage="1" showErrorMessage="1" prompt="Quantity in Unit of Measure" sqref="E8:E111 C115:C116" xr:uid="{E76FFEBE-E570-4C78-BA86-591B9895E8D7}"/>
    <dataValidation allowBlank="1" showInputMessage="1" showErrorMessage="1" prompt="Contract Number" sqref="M8:M111" xr:uid="{21C2C76A-1EB0-4174-B8CD-865D913D64CA}"/>
    <dataValidation allowBlank="1" showInputMessage="1" showErrorMessage="1" prompt="Dealer" sqref="L8:L111" xr:uid="{188103D6-6E4D-4844-BC76-877D97C36824}"/>
    <dataValidation allowBlank="1" showInputMessage="1" showErrorMessage="1" prompt="Model_x000a_" sqref="G8:I111" xr:uid="{BCE26EBE-9CBE-4463-A4FA-CC3C8942A811}"/>
    <dataValidation allowBlank="1" showInputMessage="1" showErrorMessage="1" prompt="Maintenance Plan Contract Unit Price" sqref="K8:K111" xr:uid="{C52E3D6F-B64F-4AA5-A5FB-12E3793E35F9}"/>
    <dataValidation allowBlank="1" showInputMessage="1" showErrorMessage="1" prompt="Manufacturer" sqref="F115:F116" xr:uid="{08EE2DE4-62F2-479F-AE1A-182B4EF7DD39}"/>
    <dataValidation allowBlank="1" showInputMessage="1" showErrorMessage="1" prompt="Model" sqref="E115:E116" xr:uid="{D676762A-FAE3-4C31-864A-35936A119768}"/>
    <dataValidation allowBlank="1" showInputMessage="1" showErrorMessage="1" prompt="Unit of Measure (UOM)" sqref="B115:B116" xr:uid="{81223E36-1D26-4640-A8FC-DF01A0C7A0DC}"/>
    <dataValidation allowBlank="1" showInputMessage="1" showErrorMessage="1" prompt="Description" sqref="A115:A116" xr:uid="{6E7496EF-0E37-45A3-BFCB-332BCAACA221}"/>
  </dataValidations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111935-59c1-4ec9-b31e-4689094357f0" xsi:nil="true"/>
    <lcf76f155ced4ddcb4097134ff3c332f xmlns="2b8603e8-3e06-4264-854f-584f2ebaba16">
      <Terms xmlns="http://schemas.microsoft.com/office/infopath/2007/PartnerControls"/>
    </lcf76f155ced4ddcb4097134ff3c332f>
    <Notes xmlns="2b8603e8-3e06-4264-854f-584f2ebaba16">To Do: Add Toyota updated pricing here </Notes>
    <Reviewed_x0020_by_x0020_manager xmlns="2b8603e8-3e06-4264-854f-584f2ebaba16">Yes</Reviewed_x0020_by_x0020_manag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197061ACFB204FB4F04478ED4EA57F" ma:contentTypeVersion="16" ma:contentTypeDescription="Create a new document." ma:contentTypeScope="" ma:versionID="516a7e5d734011534ac1fdda33259be1">
  <xsd:schema xmlns:xsd="http://www.w3.org/2001/XMLSchema" xmlns:xs="http://www.w3.org/2001/XMLSchema" xmlns:p="http://schemas.microsoft.com/office/2006/metadata/properties" xmlns:ns2="2b8603e8-3e06-4264-854f-584f2ebaba16" xmlns:ns3="84111935-59c1-4ec9-b31e-4689094357f0" targetNamespace="http://schemas.microsoft.com/office/2006/metadata/properties" ma:root="true" ma:fieldsID="d6498147d98270b0e9978c8f0b7d09db" ns2:_="" ns3:_="">
    <xsd:import namespace="2b8603e8-3e06-4264-854f-584f2ebaba16"/>
    <xsd:import namespace="84111935-59c1-4ec9-b31e-4689094357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Notes" minOccurs="0"/>
                <xsd:element ref="ns2:Reviewed_x0020_by_x0020_manag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603e8-3e06-4264-854f-584f2ebab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82a6d2c-5b4e-4664-93b8-796c908824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Notes" ma:index="21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Reviewed_x0020_by_x0020_manager" ma:index="22" nillable="true" ma:displayName="Reviewed by manager" ma:default="Yes" ma:internalName="Reviewed_x0020_by_x0020_manager">
      <xsd:simpleType>
        <xsd:restriction base="dms:Unknown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11935-59c1-4ec9-b31e-4689094357f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4617b9e-761a-4d00-95c8-78f35819bfba}" ma:internalName="TaxCatchAll" ma:showField="CatchAllData" ma:web="84111935-59c1-4ec9-b31e-4689094357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EE36D7-D363-4A0E-847A-AB7F08E5AB0E}">
  <ds:schemaRefs>
    <ds:schemaRef ds:uri="http://schemas.microsoft.com/office/2006/metadata/properties"/>
    <ds:schemaRef ds:uri="http://schemas.microsoft.com/office/infopath/2007/PartnerControls"/>
    <ds:schemaRef ds:uri="84111935-59c1-4ec9-b31e-4689094357f0"/>
    <ds:schemaRef ds:uri="2b8603e8-3e06-4264-854f-584f2ebaba16"/>
  </ds:schemaRefs>
</ds:datastoreItem>
</file>

<file path=customXml/itemProps2.xml><?xml version="1.0" encoding="utf-8"?>
<ds:datastoreItem xmlns:ds="http://schemas.openxmlformats.org/officeDocument/2006/customXml" ds:itemID="{96FA3D5F-A85C-4C87-8C20-9BD816DED0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F17D9D-D2D9-4EFD-9EED-F15005F111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8603e8-3e06-4264-854f-584f2ebaba16"/>
    <ds:schemaRef ds:uri="84111935-59c1-4ec9-b31e-4689094357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Trucks 1-22-23-20 B-K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Shemereko, Eugene@DGS</dc:creator>
  <cp:keywords/>
  <dc:description/>
  <cp:lastModifiedBy>Carnes, Marites@DGS</cp:lastModifiedBy>
  <cp:revision/>
  <dcterms:created xsi:type="dcterms:W3CDTF">2022-09-19T16:03:42Z</dcterms:created>
  <dcterms:modified xsi:type="dcterms:W3CDTF">2026-03-25T20:15:47Z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0x01010092197061ACFB204FB4F04478ED4EA57F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