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dgs.sharepoint.com/sites/OS-Transportation/Shared Documents/OS-1 ZEV Procurement Forms/"/>
    </mc:Choice>
  </mc:AlternateContent>
  <xr:revisionPtr revIDLastSave="42" documentId="13_ncr:1_{91436095-9859-44E9-A946-D2D56AC46F87}" xr6:coauthVersionLast="47" xr6:coauthVersionMax="47" xr10:uidLastSave="{1244755E-32AD-465C-A81E-B73AEAF6E825}"/>
  <bookViews>
    <workbookView xWindow="-120" yWindow="-120" windowWidth="29040" windowHeight="15720" xr2:uid="{8AF68F64-0072-408C-BACB-D56752A00EFA}"/>
  </bookViews>
  <sheets>
    <sheet name="OS-1 Worksheet" sheetId="1" r:id="rId1"/>
    <sheet name="OS-1 Form" sheetId="2" state="hidden" r:id="rId2"/>
    <sheet name="OS-1 Calculations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81" i="3" l="1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143" i="3"/>
  <c r="AJ144" i="3"/>
  <c r="AJ145" i="3"/>
  <c r="AJ146" i="3"/>
  <c r="AJ147" i="3"/>
  <c r="AJ148" i="3"/>
  <c r="AJ149" i="3"/>
  <c r="AJ150" i="3"/>
  <c r="AJ151" i="3"/>
  <c r="AJ152" i="3"/>
  <c r="AJ153" i="3"/>
  <c r="AJ154" i="3"/>
  <c r="AJ155" i="3"/>
  <c r="AJ156" i="3"/>
  <c r="AJ157" i="3"/>
  <c r="AJ158" i="3"/>
  <c r="AJ159" i="3"/>
  <c r="AJ160" i="3"/>
  <c r="AJ161" i="3"/>
  <c r="AJ162" i="3"/>
  <c r="AJ163" i="3"/>
  <c r="AJ164" i="3"/>
  <c r="AJ165" i="3"/>
  <c r="AJ166" i="3"/>
  <c r="AJ167" i="3"/>
  <c r="AJ168" i="3"/>
  <c r="AJ169" i="3"/>
  <c r="AJ170" i="3"/>
  <c r="AJ171" i="3"/>
  <c r="AJ172" i="3"/>
  <c r="AJ173" i="3"/>
  <c r="AJ174" i="3"/>
  <c r="AJ175" i="3"/>
  <c r="AJ176" i="3"/>
  <c r="AJ177" i="3"/>
  <c r="AJ178" i="3"/>
  <c r="AJ179" i="3"/>
  <c r="AJ180" i="3"/>
  <c r="AJ181" i="3"/>
  <c r="AJ182" i="3"/>
  <c r="AJ183" i="3"/>
  <c r="AJ184" i="3"/>
  <c r="AJ185" i="3"/>
  <c r="AJ186" i="3"/>
  <c r="AJ187" i="3"/>
  <c r="AJ188" i="3"/>
  <c r="AJ189" i="3"/>
  <c r="AJ190" i="3"/>
  <c r="AJ191" i="3"/>
  <c r="AJ192" i="3"/>
  <c r="AJ193" i="3"/>
  <c r="AJ194" i="3"/>
  <c r="AJ195" i="3"/>
  <c r="AJ196" i="3"/>
  <c r="AJ197" i="3"/>
  <c r="AJ198" i="3"/>
  <c r="AJ199" i="3"/>
  <c r="AJ200" i="3"/>
  <c r="AJ201" i="3"/>
  <c r="AJ202" i="3"/>
  <c r="AJ203" i="3"/>
  <c r="AJ204" i="3"/>
  <c r="AJ205" i="3"/>
  <c r="AJ206" i="3"/>
  <c r="AJ207" i="3"/>
  <c r="AJ208" i="3"/>
  <c r="AJ209" i="3"/>
  <c r="AJ210" i="3"/>
  <c r="AJ211" i="3"/>
  <c r="AJ212" i="3"/>
  <c r="AJ213" i="3"/>
  <c r="AJ214" i="3"/>
  <c r="AJ215" i="3"/>
  <c r="AJ216" i="3"/>
  <c r="AJ217" i="3"/>
  <c r="AJ218" i="3"/>
  <c r="AJ219" i="3"/>
  <c r="AJ220" i="3"/>
  <c r="AJ221" i="3"/>
  <c r="AJ222" i="3"/>
  <c r="AJ223" i="3"/>
  <c r="AJ224" i="3"/>
  <c r="AJ225" i="3"/>
  <c r="AJ226" i="3"/>
  <c r="AJ227" i="3"/>
  <c r="AJ228" i="3"/>
  <c r="AJ229" i="3"/>
  <c r="AJ230" i="3"/>
  <c r="AJ231" i="3"/>
  <c r="AJ232" i="3"/>
  <c r="AJ233" i="3"/>
  <c r="AJ234" i="3"/>
  <c r="AJ235" i="3"/>
  <c r="AJ236" i="3"/>
  <c r="AJ237" i="3"/>
  <c r="AJ238" i="3"/>
  <c r="AJ239" i="3"/>
  <c r="AJ240" i="3"/>
  <c r="AJ241" i="3"/>
  <c r="AJ242" i="3"/>
  <c r="AJ243" i="3"/>
  <c r="AJ244" i="3"/>
  <c r="AJ245" i="3"/>
  <c r="AJ246" i="3"/>
  <c r="AJ247" i="3"/>
  <c r="AJ248" i="3"/>
  <c r="AJ249" i="3"/>
  <c r="AJ250" i="3"/>
  <c r="AJ251" i="3"/>
  <c r="AJ252" i="3"/>
  <c r="AJ253" i="3"/>
  <c r="AJ254" i="3"/>
  <c r="AJ255" i="3"/>
  <c r="AJ256" i="3"/>
  <c r="AJ257" i="3"/>
  <c r="AJ258" i="3"/>
  <c r="AJ259" i="3"/>
  <c r="AJ260" i="3"/>
  <c r="AJ261" i="3"/>
  <c r="AJ262" i="3"/>
  <c r="AJ263" i="3"/>
  <c r="AJ264" i="3"/>
  <c r="AJ265" i="3"/>
  <c r="AJ266" i="3"/>
  <c r="AJ267" i="3"/>
  <c r="AJ268" i="3"/>
  <c r="AJ269" i="3"/>
  <c r="AJ270" i="3"/>
  <c r="AJ271" i="3"/>
  <c r="AJ272" i="3"/>
  <c r="AJ273" i="3"/>
  <c r="AJ274" i="3"/>
  <c r="AJ275" i="3"/>
  <c r="AJ276" i="3"/>
  <c r="AJ277" i="3"/>
  <c r="AJ278" i="3"/>
  <c r="AJ279" i="3"/>
  <c r="AJ280" i="3"/>
  <c r="AJ281" i="3"/>
  <c r="AJ282" i="3"/>
  <c r="AJ283" i="3"/>
  <c r="AJ284" i="3"/>
  <c r="AJ285" i="3"/>
  <c r="AJ286" i="3"/>
  <c r="AJ287" i="3"/>
  <c r="AJ288" i="3"/>
  <c r="AJ289" i="3"/>
  <c r="AJ290" i="3"/>
  <c r="AJ291" i="3"/>
  <c r="AJ292" i="3"/>
  <c r="AJ293" i="3"/>
  <c r="AJ294" i="3"/>
  <c r="AJ295" i="3"/>
  <c r="AJ296" i="3"/>
  <c r="AJ297" i="3"/>
  <c r="AJ298" i="3"/>
  <c r="AJ299" i="3"/>
  <c r="AJ300" i="3"/>
  <c r="AJ301" i="3"/>
  <c r="AJ302" i="3"/>
  <c r="AJ303" i="3"/>
  <c r="AJ304" i="3"/>
  <c r="AJ305" i="3"/>
  <c r="AJ306" i="3"/>
  <c r="AJ307" i="3"/>
  <c r="AJ308" i="3"/>
  <c r="AJ309" i="3"/>
  <c r="AJ310" i="3"/>
  <c r="AJ311" i="3"/>
  <c r="AJ312" i="3"/>
  <c r="AJ313" i="3"/>
  <c r="AJ314" i="3"/>
  <c r="AJ315" i="3"/>
  <c r="AJ316" i="3"/>
  <c r="AJ317" i="3"/>
  <c r="AJ318" i="3"/>
  <c r="AJ319" i="3"/>
  <c r="AJ320" i="3"/>
  <c r="AJ321" i="3"/>
  <c r="AJ322" i="3"/>
  <c r="AJ323" i="3"/>
  <c r="AJ324" i="3"/>
  <c r="AJ325" i="3"/>
  <c r="AJ326" i="3"/>
  <c r="AJ327" i="3"/>
  <c r="AJ328" i="3"/>
  <c r="AJ329" i="3"/>
  <c r="AJ330" i="3"/>
  <c r="AJ331" i="3"/>
  <c r="AJ332" i="3"/>
  <c r="AJ333" i="3"/>
  <c r="AJ334" i="3"/>
  <c r="AJ335" i="3"/>
  <c r="AJ336" i="3"/>
  <c r="AJ337" i="3"/>
  <c r="AJ338" i="3"/>
  <c r="AJ339" i="3"/>
  <c r="AJ340" i="3"/>
  <c r="AJ341" i="3"/>
  <c r="AJ342" i="3"/>
  <c r="AJ343" i="3"/>
  <c r="AJ344" i="3"/>
  <c r="AJ345" i="3"/>
  <c r="AJ346" i="3"/>
  <c r="AJ347" i="3"/>
  <c r="AJ348" i="3"/>
  <c r="AJ349" i="3"/>
  <c r="AJ350" i="3"/>
  <c r="AJ351" i="3"/>
  <c r="AJ352" i="3"/>
  <c r="AJ353" i="3"/>
  <c r="AJ354" i="3"/>
  <c r="AJ355" i="3"/>
  <c r="AJ356" i="3"/>
  <c r="AJ357" i="3"/>
  <c r="AJ358" i="3"/>
  <c r="AJ359" i="3"/>
  <c r="AJ360" i="3"/>
  <c r="AJ361" i="3"/>
  <c r="AJ362" i="3"/>
  <c r="AJ363" i="3"/>
  <c r="AJ364" i="3"/>
  <c r="AJ365" i="3"/>
  <c r="AJ366" i="3"/>
  <c r="AJ367" i="3"/>
  <c r="AJ368" i="3"/>
  <c r="AJ369" i="3"/>
  <c r="AJ370" i="3"/>
  <c r="AJ371" i="3"/>
  <c r="AJ372" i="3"/>
  <c r="AJ373" i="3"/>
  <c r="AJ374" i="3"/>
  <c r="AJ375" i="3"/>
  <c r="AJ376" i="3"/>
  <c r="AJ377" i="3"/>
  <c r="AJ378" i="3"/>
  <c r="AJ379" i="3"/>
  <c r="AJ380" i="3"/>
  <c r="AJ381" i="3"/>
  <c r="AJ382" i="3"/>
  <c r="AJ383" i="3"/>
  <c r="AJ384" i="3"/>
  <c r="AJ385" i="3"/>
  <c r="AJ386" i="3"/>
  <c r="AJ387" i="3"/>
  <c r="AJ388" i="3"/>
  <c r="AJ389" i="3"/>
  <c r="AJ390" i="3"/>
  <c r="AJ391" i="3"/>
  <c r="AJ392" i="3"/>
  <c r="AJ393" i="3"/>
  <c r="AJ394" i="3"/>
  <c r="AJ395" i="3"/>
  <c r="AJ396" i="3"/>
  <c r="AJ397" i="3"/>
  <c r="AJ398" i="3"/>
  <c r="AJ399" i="3"/>
  <c r="AJ400" i="3"/>
  <c r="AJ401" i="3"/>
  <c r="AJ402" i="3"/>
  <c r="AJ403" i="3"/>
  <c r="AJ404" i="3"/>
  <c r="AJ405" i="3"/>
  <c r="AJ406" i="3"/>
  <c r="AJ407" i="3"/>
  <c r="AJ408" i="3"/>
  <c r="AJ409" i="3"/>
  <c r="AJ410" i="3"/>
  <c r="AJ411" i="3"/>
  <c r="AJ412" i="3"/>
  <c r="AJ413" i="3"/>
  <c r="AJ414" i="3"/>
  <c r="AJ415" i="3"/>
  <c r="AJ416" i="3"/>
  <c r="AJ417" i="3"/>
  <c r="AJ418" i="3"/>
  <c r="AJ419" i="3"/>
  <c r="AJ420" i="3"/>
  <c r="AJ421" i="3"/>
  <c r="AJ422" i="3"/>
  <c r="AJ423" i="3"/>
  <c r="AJ424" i="3"/>
  <c r="AJ425" i="3"/>
  <c r="AJ426" i="3"/>
  <c r="AJ427" i="3"/>
  <c r="AJ428" i="3"/>
  <c r="AJ429" i="3"/>
  <c r="AJ430" i="3"/>
  <c r="AJ431" i="3"/>
  <c r="AJ432" i="3"/>
  <c r="AJ433" i="3"/>
  <c r="AJ434" i="3"/>
  <c r="AJ435" i="3"/>
  <c r="AJ436" i="3"/>
  <c r="AJ437" i="3"/>
  <c r="AJ438" i="3"/>
  <c r="AJ439" i="3"/>
  <c r="AJ440" i="3"/>
  <c r="AJ441" i="3"/>
  <c r="AJ442" i="3"/>
  <c r="AJ443" i="3"/>
  <c r="AJ444" i="3"/>
  <c r="AJ445" i="3"/>
  <c r="AJ446" i="3"/>
  <c r="AJ447" i="3"/>
  <c r="AJ448" i="3"/>
  <c r="AJ449" i="3"/>
  <c r="AJ450" i="3"/>
  <c r="AJ451" i="3"/>
  <c r="AJ452" i="3"/>
  <c r="AJ453" i="3"/>
  <c r="AJ454" i="3"/>
  <c r="AJ455" i="3"/>
  <c r="AJ456" i="3"/>
  <c r="AJ457" i="3"/>
  <c r="AJ458" i="3"/>
  <c r="AJ459" i="3"/>
  <c r="AJ460" i="3"/>
  <c r="AJ461" i="3"/>
  <c r="AJ462" i="3"/>
  <c r="AJ463" i="3"/>
  <c r="AJ464" i="3"/>
  <c r="AJ465" i="3"/>
  <c r="AJ466" i="3"/>
  <c r="AJ467" i="3"/>
  <c r="AJ468" i="3"/>
  <c r="AJ469" i="3"/>
  <c r="AJ470" i="3"/>
  <c r="AJ471" i="3"/>
  <c r="AJ472" i="3"/>
  <c r="AJ473" i="3"/>
  <c r="AJ474" i="3"/>
  <c r="AJ475" i="3"/>
  <c r="AJ476" i="3"/>
  <c r="AJ477" i="3"/>
  <c r="AJ478" i="3"/>
  <c r="AJ479" i="3"/>
  <c r="AJ480" i="3"/>
  <c r="AJ481" i="3"/>
  <c r="AJ482" i="3"/>
  <c r="AJ483" i="3"/>
  <c r="AJ484" i="3"/>
  <c r="AJ485" i="3"/>
  <c r="AJ486" i="3"/>
  <c r="AJ487" i="3"/>
  <c r="AJ488" i="3"/>
  <c r="AJ489" i="3"/>
  <c r="AJ490" i="3"/>
  <c r="AJ491" i="3"/>
  <c r="AJ492" i="3"/>
  <c r="AJ493" i="3"/>
  <c r="AJ494" i="3"/>
  <c r="AJ495" i="3"/>
  <c r="AJ496" i="3"/>
  <c r="AJ497" i="3"/>
  <c r="AJ498" i="3"/>
  <c r="AJ499" i="3"/>
  <c r="AJ500" i="3"/>
  <c r="AJ501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AK220" i="3"/>
  <c r="AK221" i="3"/>
  <c r="AK222" i="3"/>
  <c r="AK223" i="3"/>
  <c r="AK224" i="3"/>
  <c r="AK225" i="3"/>
  <c r="AK226" i="3"/>
  <c r="AK227" i="3"/>
  <c r="AK228" i="3"/>
  <c r="AK229" i="3"/>
  <c r="AK230" i="3"/>
  <c r="AK231" i="3"/>
  <c r="AK232" i="3"/>
  <c r="AK233" i="3"/>
  <c r="AK234" i="3"/>
  <c r="AK235" i="3"/>
  <c r="AK236" i="3"/>
  <c r="AK237" i="3"/>
  <c r="AK238" i="3"/>
  <c r="AK239" i="3"/>
  <c r="AK240" i="3"/>
  <c r="AK241" i="3"/>
  <c r="AK242" i="3"/>
  <c r="AK243" i="3"/>
  <c r="AK244" i="3"/>
  <c r="AK245" i="3"/>
  <c r="AK246" i="3"/>
  <c r="AK247" i="3"/>
  <c r="AK248" i="3"/>
  <c r="AK249" i="3"/>
  <c r="AK250" i="3"/>
  <c r="AK251" i="3"/>
  <c r="AK252" i="3"/>
  <c r="AK253" i="3"/>
  <c r="AK254" i="3"/>
  <c r="AK255" i="3"/>
  <c r="AK256" i="3"/>
  <c r="AK257" i="3"/>
  <c r="AK258" i="3"/>
  <c r="AK259" i="3"/>
  <c r="AK260" i="3"/>
  <c r="AK261" i="3"/>
  <c r="AK262" i="3"/>
  <c r="AK263" i="3"/>
  <c r="AK264" i="3"/>
  <c r="AK265" i="3"/>
  <c r="AK266" i="3"/>
  <c r="AK267" i="3"/>
  <c r="AK268" i="3"/>
  <c r="AK269" i="3"/>
  <c r="AK270" i="3"/>
  <c r="AK271" i="3"/>
  <c r="AK272" i="3"/>
  <c r="AK273" i="3"/>
  <c r="AK274" i="3"/>
  <c r="AK275" i="3"/>
  <c r="AK276" i="3"/>
  <c r="AK277" i="3"/>
  <c r="AK278" i="3"/>
  <c r="AK279" i="3"/>
  <c r="AK280" i="3"/>
  <c r="AK281" i="3"/>
  <c r="AK282" i="3"/>
  <c r="AK283" i="3"/>
  <c r="AK284" i="3"/>
  <c r="AK285" i="3"/>
  <c r="AK286" i="3"/>
  <c r="AK287" i="3"/>
  <c r="AK288" i="3"/>
  <c r="AK289" i="3"/>
  <c r="AK290" i="3"/>
  <c r="AK291" i="3"/>
  <c r="AK292" i="3"/>
  <c r="AK293" i="3"/>
  <c r="AK294" i="3"/>
  <c r="AK295" i="3"/>
  <c r="AK296" i="3"/>
  <c r="AK297" i="3"/>
  <c r="AK298" i="3"/>
  <c r="AK299" i="3"/>
  <c r="AK300" i="3"/>
  <c r="AK301" i="3"/>
  <c r="AK302" i="3"/>
  <c r="AK303" i="3"/>
  <c r="AK304" i="3"/>
  <c r="AK305" i="3"/>
  <c r="AK306" i="3"/>
  <c r="AK307" i="3"/>
  <c r="AK308" i="3"/>
  <c r="AK309" i="3"/>
  <c r="AK310" i="3"/>
  <c r="AK311" i="3"/>
  <c r="AK312" i="3"/>
  <c r="AK313" i="3"/>
  <c r="AK314" i="3"/>
  <c r="AK315" i="3"/>
  <c r="AK316" i="3"/>
  <c r="AK317" i="3"/>
  <c r="AK318" i="3"/>
  <c r="AK319" i="3"/>
  <c r="AK320" i="3"/>
  <c r="AK321" i="3"/>
  <c r="AK322" i="3"/>
  <c r="AK323" i="3"/>
  <c r="AK324" i="3"/>
  <c r="AK325" i="3"/>
  <c r="AK326" i="3"/>
  <c r="AK327" i="3"/>
  <c r="AK328" i="3"/>
  <c r="AK329" i="3"/>
  <c r="AK330" i="3"/>
  <c r="AK331" i="3"/>
  <c r="AK332" i="3"/>
  <c r="AK333" i="3"/>
  <c r="AK334" i="3"/>
  <c r="AK335" i="3"/>
  <c r="AK336" i="3"/>
  <c r="AK337" i="3"/>
  <c r="AK338" i="3"/>
  <c r="AK339" i="3"/>
  <c r="AK340" i="3"/>
  <c r="AK341" i="3"/>
  <c r="AK342" i="3"/>
  <c r="AK343" i="3"/>
  <c r="AK344" i="3"/>
  <c r="AK345" i="3"/>
  <c r="AK346" i="3"/>
  <c r="AK347" i="3"/>
  <c r="AK348" i="3"/>
  <c r="AK349" i="3"/>
  <c r="AK350" i="3"/>
  <c r="AK351" i="3"/>
  <c r="AK352" i="3"/>
  <c r="AK353" i="3"/>
  <c r="AK354" i="3"/>
  <c r="AK355" i="3"/>
  <c r="AK356" i="3"/>
  <c r="AK357" i="3"/>
  <c r="AK358" i="3"/>
  <c r="AK359" i="3"/>
  <c r="AK360" i="3"/>
  <c r="AK361" i="3"/>
  <c r="AK362" i="3"/>
  <c r="AK363" i="3"/>
  <c r="AK364" i="3"/>
  <c r="AK365" i="3"/>
  <c r="AK366" i="3"/>
  <c r="AK367" i="3"/>
  <c r="AK368" i="3"/>
  <c r="AK369" i="3"/>
  <c r="AK370" i="3"/>
  <c r="AK371" i="3"/>
  <c r="AK372" i="3"/>
  <c r="AK373" i="3"/>
  <c r="AK374" i="3"/>
  <c r="AK375" i="3"/>
  <c r="AK376" i="3"/>
  <c r="AK377" i="3"/>
  <c r="AK378" i="3"/>
  <c r="AK379" i="3"/>
  <c r="AK380" i="3"/>
  <c r="AK381" i="3"/>
  <c r="AK382" i="3"/>
  <c r="AK383" i="3"/>
  <c r="AK384" i="3"/>
  <c r="AK385" i="3"/>
  <c r="AK386" i="3"/>
  <c r="AK387" i="3"/>
  <c r="AK388" i="3"/>
  <c r="AK389" i="3"/>
  <c r="AK390" i="3"/>
  <c r="AK391" i="3"/>
  <c r="AK392" i="3"/>
  <c r="AK393" i="3"/>
  <c r="AK394" i="3"/>
  <c r="AK395" i="3"/>
  <c r="AK396" i="3"/>
  <c r="AK397" i="3"/>
  <c r="AK398" i="3"/>
  <c r="AK399" i="3"/>
  <c r="AK400" i="3"/>
  <c r="AK401" i="3"/>
  <c r="AK402" i="3"/>
  <c r="AK403" i="3"/>
  <c r="AK404" i="3"/>
  <c r="AK405" i="3"/>
  <c r="AK406" i="3"/>
  <c r="AK407" i="3"/>
  <c r="AK408" i="3"/>
  <c r="AK409" i="3"/>
  <c r="AK410" i="3"/>
  <c r="AK411" i="3"/>
  <c r="AK412" i="3"/>
  <c r="AK413" i="3"/>
  <c r="AK414" i="3"/>
  <c r="AK415" i="3"/>
  <c r="AK416" i="3"/>
  <c r="AK417" i="3"/>
  <c r="AK418" i="3"/>
  <c r="AK419" i="3"/>
  <c r="AK420" i="3"/>
  <c r="AK421" i="3"/>
  <c r="AK422" i="3"/>
  <c r="AK423" i="3"/>
  <c r="AK424" i="3"/>
  <c r="AK425" i="3"/>
  <c r="AK426" i="3"/>
  <c r="AK427" i="3"/>
  <c r="AK428" i="3"/>
  <c r="AK429" i="3"/>
  <c r="AK430" i="3"/>
  <c r="AK431" i="3"/>
  <c r="AK432" i="3"/>
  <c r="AK433" i="3"/>
  <c r="AK434" i="3"/>
  <c r="AK435" i="3"/>
  <c r="AK436" i="3"/>
  <c r="AK437" i="3"/>
  <c r="AK438" i="3"/>
  <c r="AK439" i="3"/>
  <c r="AK440" i="3"/>
  <c r="AK441" i="3"/>
  <c r="AK442" i="3"/>
  <c r="AK443" i="3"/>
  <c r="AK444" i="3"/>
  <c r="AK445" i="3"/>
  <c r="AK446" i="3"/>
  <c r="AK447" i="3"/>
  <c r="AK448" i="3"/>
  <c r="AK449" i="3"/>
  <c r="AK450" i="3"/>
  <c r="AK451" i="3"/>
  <c r="AK452" i="3"/>
  <c r="AK453" i="3"/>
  <c r="AK454" i="3"/>
  <c r="AK455" i="3"/>
  <c r="AK456" i="3"/>
  <c r="AK457" i="3"/>
  <c r="AK458" i="3"/>
  <c r="AK459" i="3"/>
  <c r="AK460" i="3"/>
  <c r="AK461" i="3"/>
  <c r="AK462" i="3"/>
  <c r="AK463" i="3"/>
  <c r="AK464" i="3"/>
  <c r="AK465" i="3"/>
  <c r="AK466" i="3"/>
  <c r="AK467" i="3"/>
  <c r="AK468" i="3"/>
  <c r="AK469" i="3"/>
  <c r="AK470" i="3"/>
  <c r="AK471" i="3"/>
  <c r="AK472" i="3"/>
  <c r="AK473" i="3"/>
  <c r="AK474" i="3"/>
  <c r="AK475" i="3"/>
  <c r="AK476" i="3"/>
  <c r="AK477" i="3"/>
  <c r="AK478" i="3"/>
  <c r="AK479" i="3"/>
  <c r="AK480" i="3"/>
  <c r="AK481" i="3"/>
  <c r="AK482" i="3"/>
  <c r="AK483" i="3"/>
  <c r="AK484" i="3"/>
  <c r="AK485" i="3"/>
  <c r="AK486" i="3"/>
  <c r="AK487" i="3"/>
  <c r="AK488" i="3"/>
  <c r="AK489" i="3"/>
  <c r="AK490" i="3"/>
  <c r="AK491" i="3"/>
  <c r="AK492" i="3"/>
  <c r="AK493" i="3"/>
  <c r="AK494" i="3"/>
  <c r="AK495" i="3"/>
  <c r="AK496" i="3"/>
  <c r="AK497" i="3"/>
  <c r="AK498" i="3"/>
  <c r="AK499" i="3"/>
  <c r="AK500" i="3"/>
  <c r="AK501" i="3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AO499" i="3"/>
  <c r="AO500" i="3"/>
  <c r="AO501" i="3"/>
  <c r="AN501" i="3"/>
  <c r="AN500" i="3"/>
  <c r="AN499" i="3"/>
  <c r="AN498" i="3"/>
  <c r="AN497" i="3"/>
  <c r="AN496" i="3"/>
  <c r="AN495" i="3"/>
  <c r="AN494" i="3"/>
  <c r="AN493" i="3"/>
  <c r="AN492" i="3"/>
  <c r="AN491" i="3"/>
  <c r="AN490" i="3"/>
  <c r="AN489" i="3"/>
  <c r="AN488" i="3"/>
  <c r="AN487" i="3"/>
  <c r="AN486" i="3"/>
  <c r="AN485" i="3"/>
  <c r="AN484" i="3"/>
  <c r="AN483" i="3"/>
  <c r="AN482" i="3"/>
  <c r="AN481" i="3"/>
  <c r="AN480" i="3"/>
  <c r="AN479" i="3"/>
  <c r="AN478" i="3"/>
  <c r="AN477" i="3"/>
  <c r="AN476" i="3"/>
  <c r="AN475" i="3"/>
  <c r="AN474" i="3"/>
  <c r="AN473" i="3"/>
  <c r="AN472" i="3"/>
  <c r="AN471" i="3"/>
  <c r="AN470" i="3"/>
  <c r="AN469" i="3"/>
  <c r="AN468" i="3"/>
  <c r="AN467" i="3"/>
  <c r="AN466" i="3"/>
  <c r="AN465" i="3"/>
  <c r="AN464" i="3"/>
  <c r="AN463" i="3"/>
  <c r="AN462" i="3"/>
  <c r="AN461" i="3"/>
  <c r="AN460" i="3"/>
  <c r="AN459" i="3"/>
  <c r="AN458" i="3"/>
  <c r="AN457" i="3"/>
  <c r="AN456" i="3"/>
  <c r="AN455" i="3"/>
  <c r="AN454" i="3"/>
  <c r="AN453" i="3"/>
  <c r="AN452" i="3"/>
  <c r="AN451" i="3"/>
  <c r="AN450" i="3"/>
  <c r="AN449" i="3"/>
  <c r="AN448" i="3"/>
  <c r="AN447" i="3"/>
  <c r="AN446" i="3"/>
  <c r="AN445" i="3"/>
  <c r="AN444" i="3"/>
  <c r="AN443" i="3"/>
  <c r="AN442" i="3"/>
  <c r="AN441" i="3"/>
  <c r="AN440" i="3"/>
  <c r="AN439" i="3"/>
  <c r="AN438" i="3"/>
  <c r="AN437" i="3"/>
  <c r="AN436" i="3"/>
  <c r="AN435" i="3"/>
  <c r="AN434" i="3"/>
  <c r="AN433" i="3"/>
  <c r="AN432" i="3"/>
  <c r="AN431" i="3"/>
  <c r="AN430" i="3"/>
  <c r="AN429" i="3"/>
  <c r="AN428" i="3"/>
  <c r="AN427" i="3"/>
  <c r="AN426" i="3"/>
  <c r="AN425" i="3"/>
  <c r="AN424" i="3"/>
  <c r="AN423" i="3"/>
  <c r="AN422" i="3"/>
  <c r="AN421" i="3"/>
  <c r="AN420" i="3"/>
  <c r="AN419" i="3"/>
  <c r="AN418" i="3"/>
  <c r="AN417" i="3"/>
  <c r="AN416" i="3"/>
  <c r="AN415" i="3"/>
  <c r="AN414" i="3"/>
  <c r="AN413" i="3"/>
  <c r="AN412" i="3"/>
  <c r="AN411" i="3"/>
  <c r="AN410" i="3"/>
  <c r="AN409" i="3"/>
  <c r="AN408" i="3"/>
  <c r="AN407" i="3"/>
  <c r="AN406" i="3"/>
  <c r="AN405" i="3"/>
  <c r="AN404" i="3"/>
  <c r="AN403" i="3"/>
  <c r="AN402" i="3"/>
  <c r="AN401" i="3"/>
  <c r="AN400" i="3"/>
  <c r="AN399" i="3"/>
  <c r="AN398" i="3"/>
  <c r="AN397" i="3"/>
  <c r="AN396" i="3"/>
  <c r="AN395" i="3"/>
  <c r="AN394" i="3"/>
  <c r="AN393" i="3"/>
  <c r="AN392" i="3"/>
  <c r="AN391" i="3"/>
  <c r="AN390" i="3"/>
  <c r="AN389" i="3"/>
  <c r="AN388" i="3"/>
  <c r="AN387" i="3"/>
  <c r="AN386" i="3"/>
  <c r="AN385" i="3"/>
  <c r="AN384" i="3"/>
  <c r="AN383" i="3"/>
  <c r="AN382" i="3"/>
  <c r="AN381" i="3"/>
  <c r="AN380" i="3"/>
  <c r="AN379" i="3"/>
  <c r="AN378" i="3"/>
  <c r="AN377" i="3"/>
  <c r="AN376" i="3"/>
  <c r="AN375" i="3"/>
  <c r="AN374" i="3"/>
  <c r="AN373" i="3"/>
  <c r="AN372" i="3"/>
  <c r="AN371" i="3"/>
  <c r="AN370" i="3"/>
  <c r="AN369" i="3"/>
  <c r="AN368" i="3"/>
  <c r="AN367" i="3"/>
  <c r="AN366" i="3"/>
  <c r="AN365" i="3"/>
  <c r="AN364" i="3"/>
  <c r="AN363" i="3"/>
  <c r="AN362" i="3"/>
  <c r="AN361" i="3"/>
  <c r="AN360" i="3"/>
  <c r="AN359" i="3"/>
  <c r="AN358" i="3"/>
  <c r="AN357" i="3"/>
  <c r="AN356" i="3"/>
  <c r="AN355" i="3"/>
  <c r="AN354" i="3"/>
  <c r="AN353" i="3"/>
  <c r="AN352" i="3"/>
  <c r="AN351" i="3"/>
  <c r="AN350" i="3"/>
  <c r="AN349" i="3"/>
  <c r="AN348" i="3"/>
  <c r="AN347" i="3"/>
  <c r="AN346" i="3"/>
  <c r="AN345" i="3"/>
  <c r="AN344" i="3"/>
  <c r="AN343" i="3"/>
  <c r="AN342" i="3"/>
  <c r="AN341" i="3"/>
  <c r="AN340" i="3"/>
  <c r="AN339" i="3"/>
  <c r="AN338" i="3"/>
  <c r="AN337" i="3"/>
  <c r="AN336" i="3"/>
  <c r="AN335" i="3"/>
  <c r="AN334" i="3"/>
  <c r="AN333" i="3"/>
  <c r="AN332" i="3"/>
  <c r="AN331" i="3"/>
  <c r="AN330" i="3"/>
  <c r="AN329" i="3"/>
  <c r="AN328" i="3"/>
  <c r="AN327" i="3"/>
  <c r="AN326" i="3"/>
  <c r="AN325" i="3"/>
  <c r="AN324" i="3"/>
  <c r="AN323" i="3"/>
  <c r="AN322" i="3"/>
  <c r="AN321" i="3"/>
  <c r="AN320" i="3"/>
  <c r="AN319" i="3"/>
  <c r="AN318" i="3"/>
  <c r="AN317" i="3"/>
  <c r="AN316" i="3"/>
  <c r="AN315" i="3"/>
  <c r="AN314" i="3"/>
  <c r="AN313" i="3"/>
  <c r="AN312" i="3"/>
  <c r="AN311" i="3"/>
  <c r="AN310" i="3"/>
  <c r="AN309" i="3"/>
  <c r="AN308" i="3"/>
  <c r="AN307" i="3"/>
  <c r="AN306" i="3"/>
  <c r="AN305" i="3"/>
  <c r="AN304" i="3"/>
  <c r="AN303" i="3"/>
  <c r="AN302" i="3"/>
  <c r="AN301" i="3"/>
  <c r="AN300" i="3"/>
  <c r="AN299" i="3"/>
  <c r="AN298" i="3"/>
  <c r="AN297" i="3"/>
  <c r="AN296" i="3"/>
  <c r="AN295" i="3"/>
  <c r="AN294" i="3"/>
  <c r="AN293" i="3"/>
  <c r="AN292" i="3"/>
  <c r="AN291" i="3"/>
  <c r="AN290" i="3"/>
  <c r="AN289" i="3"/>
  <c r="AN288" i="3"/>
  <c r="AN287" i="3"/>
  <c r="AN286" i="3"/>
  <c r="AN285" i="3"/>
  <c r="AN284" i="3"/>
  <c r="AN283" i="3"/>
  <c r="AN282" i="3"/>
  <c r="AN281" i="3"/>
  <c r="AN280" i="3"/>
  <c r="AN279" i="3"/>
  <c r="AN278" i="3"/>
  <c r="AN277" i="3"/>
  <c r="AN276" i="3"/>
  <c r="AN275" i="3"/>
  <c r="AN274" i="3"/>
  <c r="AN273" i="3"/>
  <c r="AN272" i="3"/>
  <c r="AN271" i="3"/>
  <c r="AN270" i="3"/>
  <c r="AN269" i="3"/>
  <c r="AN268" i="3"/>
  <c r="AN267" i="3"/>
  <c r="AN266" i="3"/>
  <c r="AN265" i="3"/>
  <c r="AN264" i="3"/>
  <c r="AN263" i="3"/>
  <c r="AN262" i="3"/>
  <c r="AN261" i="3"/>
  <c r="AN260" i="3"/>
  <c r="AN259" i="3"/>
  <c r="AN258" i="3"/>
  <c r="AN257" i="3"/>
  <c r="AN256" i="3"/>
  <c r="AN255" i="3"/>
  <c r="AN254" i="3"/>
  <c r="AN253" i="3"/>
  <c r="AN252" i="3"/>
  <c r="AN251" i="3"/>
  <c r="AN250" i="3"/>
  <c r="AN249" i="3"/>
  <c r="AN248" i="3"/>
  <c r="AN247" i="3"/>
  <c r="AN246" i="3"/>
  <c r="AN245" i="3"/>
  <c r="AN244" i="3"/>
  <c r="AN243" i="3"/>
  <c r="AN242" i="3"/>
  <c r="AN241" i="3"/>
  <c r="AN240" i="3"/>
  <c r="AN239" i="3"/>
  <c r="AN238" i="3"/>
  <c r="AN237" i="3"/>
  <c r="AN236" i="3"/>
  <c r="AN235" i="3"/>
  <c r="AN234" i="3"/>
  <c r="AN233" i="3"/>
  <c r="AN232" i="3"/>
  <c r="AN231" i="3"/>
  <c r="AN230" i="3"/>
  <c r="AN229" i="3"/>
  <c r="AN228" i="3"/>
  <c r="AN227" i="3"/>
  <c r="AN226" i="3"/>
  <c r="AN225" i="3"/>
  <c r="AN224" i="3"/>
  <c r="AN223" i="3"/>
  <c r="AN222" i="3"/>
  <c r="AN221" i="3"/>
  <c r="AN220" i="3"/>
  <c r="AN219" i="3"/>
  <c r="AN218" i="3"/>
  <c r="AN217" i="3"/>
  <c r="AN216" i="3"/>
  <c r="AN215" i="3"/>
  <c r="AN214" i="3"/>
  <c r="AN213" i="3"/>
  <c r="AN212" i="3"/>
  <c r="AN211" i="3"/>
  <c r="AN210" i="3"/>
  <c r="AN209" i="3"/>
  <c r="AN208" i="3"/>
  <c r="AN207" i="3"/>
  <c r="AN206" i="3"/>
  <c r="AN205" i="3"/>
  <c r="AN204" i="3"/>
  <c r="AN203" i="3"/>
  <c r="AN202" i="3"/>
  <c r="AN201" i="3"/>
  <c r="AN200" i="3"/>
  <c r="AN199" i="3"/>
  <c r="AN198" i="3"/>
  <c r="AN197" i="3"/>
  <c r="AN196" i="3"/>
  <c r="AN195" i="3"/>
  <c r="AN194" i="3"/>
  <c r="AN193" i="3"/>
  <c r="AN192" i="3"/>
  <c r="AN191" i="3"/>
  <c r="AN190" i="3"/>
  <c r="AN189" i="3"/>
  <c r="AN188" i="3"/>
  <c r="AN187" i="3"/>
  <c r="AN186" i="3"/>
  <c r="AN185" i="3"/>
  <c r="AN184" i="3"/>
  <c r="AN183" i="3"/>
  <c r="AN182" i="3"/>
  <c r="AN181" i="3"/>
  <c r="AN180" i="3"/>
  <c r="AN179" i="3"/>
  <c r="AN178" i="3"/>
  <c r="AN177" i="3"/>
  <c r="AN176" i="3"/>
  <c r="AN175" i="3"/>
  <c r="AN174" i="3"/>
  <c r="AN173" i="3"/>
  <c r="AN172" i="3"/>
  <c r="AN171" i="3"/>
  <c r="AN170" i="3"/>
  <c r="AN169" i="3"/>
  <c r="AN168" i="3"/>
  <c r="AN167" i="3"/>
  <c r="AN166" i="3"/>
  <c r="AN165" i="3"/>
  <c r="AN164" i="3"/>
  <c r="AN163" i="3"/>
  <c r="AN162" i="3"/>
  <c r="AN161" i="3"/>
  <c r="AN160" i="3"/>
  <c r="AN159" i="3"/>
  <c r="AN158" i="3"/>
  <c r="AN157" i="3"/>
  <c r="AN156" i="3"/>
  <c r="AN155" i="3"/>
  <c r="AN154" i="3"/>
  <c r="AN153" i="3"/>
  <c r="AN152" i="3"/>
  <c r="AN151" i="3"/>
  <c r="AN150" i="3"/>
  <c r="AN149" i="3"/>
  <c r="AN148" i="3"/>
  <c r="AN147" i="3"/>
  <c r="AN146" i="3"/>
  <c r="AN145" i="3"/>
  <c r="AN144" i="3"/>
  <c r="AN143" i="3"/>
  <c r="AN142" i="3"/>
  <c r="AN141" i="3"/>
  <c r="AN140" i="3"/>
  <c r="AN139" i="3"/>
  <c r="AN138" i="3"/>
  <c r="AN137" i="3"/>
  <c r="AN136" i="3"/>
  <c r="AN135" i="3"/>
  <c r="AN134" i="3"/>
  <c r="AN133" i="3"/>
  <c r="AN132" i="3"/>
  <c r="AN131" i="3"/>
  <c r="AN130" i="3"/>
  <c r="AN129" i="3"/>
  <c r="AN128" i="3"/>
  <c r="AN127" i="3"/>
  <c r="AN126" i="3"/>
  <c r="AN125" i="3"/>
  <c r="AN124" i="3"/>
  <c r="AN123" i="3"/>
  <c r="AN122" i="3"/>
  <c r="AN121" i="3"/>
  <c r="AN120" i="3"/>
  <c r="AN119" i="3"/>
  <c r="AN118" i="3"/>
  <c r="AN117" i="3"/>
  <c r="AN116" i="3"/>
  <c r="AN115" i="3"/>
  <c r="AN114" i="3"/>
  <c r="AN113" i="3"/>
  <c r="AN112" i="3"/>
  <c r="AN111" i="3"/>
  <c r="AN110" i="3"/>
  <c r="AN109" i="3"/>
  <c r="AN108" i="3"/>
  <c r="AN107" i="3"/>
  <c r="AN106" i="3"/>
  <c r="AN105" i="3"/>
  <c r="AN104" i="3"/>
  <c r="AN103" i="3"/>
  <c r="AN102" i="3"/>
  <c r="AN101" i="3"/>
  <c r="AN100" i="3"/>
  <c r="AN99" i="3"/>
  <c r="AN98" i="3"/>
  <c r="AN97" i="3"/>
  <c r="AN96" i="3"/>
  <c r="AN95" i="3"/>
  <c r="AN94" i="3"/>
  <c r="AN93" i="3"/>
  <c r="AN92" i="3"/>
  <c r="AN91" i="3"/>
  <c r="AN90" i="3"/>
  <c r="AN89" i="3"/>
  <c r="AN88" i="3"/>
  <c r="AN87" i="3"/>
  <c r="AN86" i="3"/>
  <c r="AN85" i="3"/>
  <c r="AN84" i="3"/>
  <c r="AN83" i="3"/>
  <c r="AN82" i="3"/>
  <c r="AN81" i="3"/>
  <c r="AN80" i="3"/>
  <c r="AN79" i="3"/>
  <c r="AN78" i="3"/>
  <c r="AN77" i="3"/>
  <c r="AN76" i="3"/>
  <c r="AN75" i="3"/>
  <c r="AN74" i="3"/>
  <c r="AN73" i="3"/>
  <c r="AN72" i="3"/>
  <c r="AN71" i="3"/>
  <c r="AN70" i="3"/>
  <c r="AN69" i="3"/>
  <c r="AN68" i="3"/>
  <c r="AN67" i="3"/>
  <c r="AN66" i="3"/>
  <c r="AN65" i="3"/>
  <c r="AN64" i="3"/>
  <c r="AN63" i="3"/>
  <c r="AN62" i="3"/>
  <c r="AN61" i="3"/>
  <c r="AN60" i="3"/>
  <c r="AN59" i="3"/>
  <c r="AN58" i="3"/>
  <c r="AN57" i="3"/>
  <c r="AN56" i="3"/>
  <c r="AN55" i="3"/>
  <c r="AN54" i="3"/>
  <c r="AN53" i="3"/>
  <c r="AN52" i="3"/>
  <c r="AN51" i="3"/>
  <c r="AN50" i="3"/>
  <c r="AN49" i="3"/>
  <c r="AN48" i="3"/>
  <c r="AN47" i="3"/>
  <c r="AN46" i="3"/>
  <c r="AN45" i="3"/>
  <c r="AN44" i="3"/>
  <c r="AN43" i="3"/>
  <c r="AN42" i="3"/>
  <c r="AN41" i="3"/>
  <c r="AN40" i="3"/>
  <c r="AN39" i="3"/>
  <c r="AN38" i="3"/>
  <c r="AN37" i="3"/>
  <c r="AN36" i="3"/>
  <c r="AN35" i="3"/>
  <c r="AN34" i="3"/>
  <c r="AN33" i="3"/>
  <c r="AN32" i="3"/>
  <c r="AN31" i="3"/>
  <c r="AN30" i="3"/>
  <c r="AN29" i="3"/>
  <c r="AN28" i="3"/>
  <c r="AN27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W14" i="3" l="1"/>
  <c r="AM14" i="3" s="1"/>
  <c r="X14" i="3"/>
  <c r="W15" i="3"/>
  <c r="AM15" i="3" s="1"/>
  <c r="X15" i="3"/>
  <c r="W16" i="3"/>
  <c r="AM16" i="3" s="1"/>
  <c r="X16" i="3"/>
  <c r="W17" i="3"/>
  <c r="AM17" i="3" s="1"/>
  <c r="X17" i="3"/>
  <c r="W18" i="3"/>
  <c r="AM18" i="3" s="1"/>
  <c r="X18" i="3"/>
  <c r="W19" i="3"/>
  <c r="AM19" i="3" s="1"/>
  <c r="X19" i="3"/>
  <c r="W20" i="3"/>
  <c r="AM20" i="3" s="1"/>
  <c r="X20" i="3"/>
  <c r="W21" i="3"/>
  <c r="AM21" i="3" s="1"/>
  <c r="X21" i="3"/>
  <c r="W22" i="3"/>
  <c r="AM22" i="3" s="1"/>
  <c r="X22" i="3"/>
  <c r="W23" i="3"/>
  <c r="AM23" i="3" s="1"/>
  <c r="X23" i="3"/>
  <c r="W24" i="3"/>
  <c r="AM24" i="3" s="1"/>
  <c r="X24" i="3"/>
  <c r="W25" i="3"/>
  <c r="AM25" i="3" s="1"/>
  <c r="X25" i="3"/>
  <c r="W26" i="3"/>
  <c r="AM26" i="3" s="1"/>
  <c r="X26" i="3"/>
  <c r="W27" i="3"/>
  <c r="AM27" i="3" s="1"/>
  <c r="X27" i="3"/>
  <c r="W28" i="3"/>
  <c r="AM28" i="3" s="1"/>
  <c r="X28" i="3"/>
  <c r="W29" i="3"/>
  <c r="AM29" i="3" s="1"/>
  <c r="X29" i="3"/>
  <c r="W30" i="3"/>
  <c r="AM30" i="3" s="1"/>
  <c r="X30" i="3"/>
  <c r="W31" i="3"/>
  <c r="AM31" i="3" s="1"/>
  <c r="X31" i="3"/>
  <c r="W32" i="3"/>
  <c r="AM32" i="3" s="1"/>
  <c r="X32" i="3"/>
  <c r="W33" i="3"/>
  <c r="AM33" i="3" s="1"/>
  <c r="X33" i="3"/>
  <c r="W34" i="3"/>
  <c r="AM34" i="3" s="1"/>
  <c r="X34" i="3"/>
  <c r="W35" i="3"/>
  <c r="AM35" i="3" s="1"/>
  <c r="X35" i="3"/>
  <c r="W36" i="3"/>
  <c r="AM36" i="3" s="1"/>
  <c r="X36" i="3"/>
  <c r="W37" i="3"/>
  <c r="AM37" i="3" s="1"/>
  <c r="X37" i="3"/>
  <c r="W38" i="3"/>
  <c r="AM38" i="3" s="1"/>
  <c r="X38" i="3"/>
  <c r="W39" i="3"/>
  <c r="AM39" i="3" s="1"/>
  <c r="X39" i="3"/>
  <c r="W40" i="3"/>
  <c r="AM40" i="3" s="1"/>
  <c r="X40" i="3"/>
  <c r="W41" i="3"/>
  <c r="AM41" i="3" s="1"/>
  <c r="X41" i="3"/>
  <c r="W42" i="3"/>
  <c r="AM42" i="3" s="1"/>
  <c r="X42" i="3"/>
  <c r="W43" i="3"/>
  <c r="AM43" i="3" s="1"/>
  <c r="X43" i="3"/>
  <c r="W44" i="3"/>
  <c r="AM44" i="3" s="1"/>
  <c r="X44" i="3"/>
  <c r="W45" i="3"/>
  <c r="AM45" i="3" s="1"/>
  <c r="X45" i="3"/>
  <c r="W46" i="3"/>
  <c r="AM46" i="3" s="1"/>
  <c r="X46" i="3"/>
  <c r="W47" i="3"/>
  <c r="AM47" i="3" s="1"/>
  <c r="X47" i="3"/>
  <c r="W48" i="3"/>
  <c r="AM48" i="3" s="1"/>
  <c r="X48" i="3"/>
  <c r="W49" i="3"/>
  <c r="AM49" i="3" s="1"/>
  <c r="X49" i="3"/>
  <c r="W50" i="3"/>
  <c r="AM50" i="3" s="1"/>
  <c r="X50" i="3"/>
  <c r="W51" i="3"/>
  <c r="AM51" i="3" s="1"/>
  <c r="X51" i="3"/>
  <c r="W52" i="3"/>
  <c r="AM52" i="3" s="1"/>
  <c r="X52" i="3"/>
  <c r="W53" i="3"/>
  <c r="AM53" i="3" s="1"/>
  <c r="X53" i="3"/>
  <c r="W54" i="3"/>
  <c r="AM54" i="3" s="1"/>
  <c r="X54" i="3"/>
  <c r="W55" i="3"/>
  <c r="AM55" i="3" s="1"/>
  <c r="X55" i="3"/>
  <c r="W56" i="3"/>
  <c r="AM56" i="3" s="1"/>
  <c r="X56" i="3"/>
  <c r="W57" i="3"/>
  <c r="AM57" i="3" s="1"/>
  <c r="X57" i="3"/>
  <c r="W58" i="3"/>
  <c r="AM58" i="3" s="1"/>
  <c r="X58" i="3"/>
  <c r="W59" i="3"/>
  <c r="AM59" i="3" s="1"/>
  <c r="X59" i="3"/>
  <c r="W60" i="3"/>
  <c r="AM60" i="3" s="1"/>
  <c r="X60" i="3"/>
  <c r="W61" i="3"/>
  <c r="AM61" i="3" s="1"/>
  <c r="X61" i="3"/>
  <c r="W62" i="3"/>
  <c r="AM62" i="3" s="1"/>
  <c r="X62" i="3"/>
  <c r="W63" i="3"/>
  <c r="AM63" i="3" s="1"/>
  <c r="X63" i="3"/>
  <c r="W64" i="3"/>
  <c r="AM64" i="3" s="1"/>
  <c r="X64" i="3"/>
  <c r="W65" i="3"/>
  <c r="AM65" i="3" s="1"/>
  <c r="X65" i="3"/>
  <c r="W66" i="3"/>
  <c r="AM66" i="3" s="1"/>
  <c r="X66" i="3"/>
  <c r="W67" i="3"/>
  <c r="AM67" i="3" s="1"/>
  <c r="X67" i="3"/>
  <c r="W68" i="3"/>
  <c r="AM68" i="3" s="1"/>
  <c r="X68" i="3"/>
  <c r="W69" i="3"/>
  <c r="AM69" i="3" s="1"/>
  <c r="X69" i="3"/>
  <c r="W70" i="3"/>
  <c r="AM70" i="3" s="1"/>
  <c r="X70" i="3"/>
  <c r="W71" i="3"/>
  <c r="AM71" i="3" s="1"/>
  <c r="X71" i="3"/>
  <c r="W72" i="3"/>
  <c r="AM72" i="3" s="1"/>
  <c r="X72" i="3"/>
  <c r="W73" i="3"/>
  <c r="AM73" i="3" s="1"/>
  <c r="X73" i="3"/>
  <c r="W74" i="3"/>
  <c r="AM74" i="3" s="1"/>
  <c r="X74" i="3"/>
  <c r="W75" i="3"/>
  <c r="AM75" i="3" s="1"/>
  <c r="X75" i="3"/>
  <c r="W76" i="3"/>
  <c r="AM76" i="3" s="1"/>
  <c r="X76" i="3"/>
  <c r="W77" i="3"/>
  <c r="AM77" i="3" s="1"/>
  <c r="X77" i="3"/>
  <c r="W78" i="3"/>
  <c r="AM78" i="3" s="1"/>
  <c r="X78" i="3"/>
  <c r="W79" i="3"/>
  <c r="AM79" i="3" s="1"/>
  <c r="X79" i="3"/>
  <c r="W80" i="3"/>
  <c r="AM80" i="3" s="1"/>
  <c r="X80" i="3"/>
  <c r="W81" i="3"/>
  <c r="AM81" i="3" s="1"/>
  <c r="X81" i="3"/>
  <c r="W82" i="3"/>
  <c r="AM82" i="3" s="1"/>
  <c r="X82" i="3"/>
  <c r="W83" i="3"/>
  <c r="AM83" i="3" s="1"/>
  <c r="X83" i="3"/>
  <c r="W84" i="3"/>
  <c r="AM84" i="3" s="1"/>
  <c r="X84" i="3"/>
  <c r="W85" i="3"/>
  <c r="AM85" i="3" s="1"/>
  <c r="X85" i="3"/>
  <c r="W86" i="3"/>
  <c r="AM86" i="3" s="1"/>
  <c r="X86" i="3"/>
  <c r="W87" i="3"/>
  <c r="AM87" i="3" s="1"/>
  <c r="X87" i="3"/>
  <c r="W88" i="3"/>
  <c r="AM88" i="3" s="1"/>
  <c r="X88" i="3"/>
  <c r="W89" i="3"/>
  <c r="AM89" i="3" s="1"/>
  <c r="X89" i="3"/>
  <c r="W90" i="3"/>
  <c r="AM90" i="3" s="1"/>
  <c r="X90" i="3"/>
  <c r="W91" i="3"/>
  <c r="AM91" i="3" s="1"/>
  <c r="X91" i="3"/>
  <c r="W92" i="3"/>
  <c r="AM92" i="3" s="1"/>
  <c r="X92" i="3"/>
  <c r="W93" i="3"/>
  <c r="AM93" i="3" s="1"/>
  <c r="X93" i="3"/>
  <c r="W94" i="3"/>
  <c r="AM94" i="3" s="1"/>
  <c r="X94" i="3"/>
  <c r="W95" i="3"/>
  <c r="AM95" i="3" s="1"/>
  <c r="X95" i="3"/>
  <c r="W96" i="3"/>
  <c r="AM96" i="3" s="1"/>
  <c r="X96" i="3"/>
  <c r="W97" i="3"/>
  <c r="AM97" i="3" s="1"/>
  <c r="X97" i="3"/>
  <c r="W98" i="3"/>
  <c r="AM98" i="3" s="1"/>
  <c r="X98" i="3"/>
  <c r="W99" i="3"/>
  <c r="AM99" i="3" s="1"/>
  <c r="X99" i="3"/>
  <c r="W100" i="3"/>
  <c r="AM100" i="3" s="1"/>
  <c r="X100" i="3"/>
  <c r="W101" i="3"/>
  <c r="AM101" i="3" s="1"/>
  <c r="X101" i="3"/>
  <c r="W102" i="3"/>
  <c r="AM102" i="3" s="1"/>
  <c r="X102" i="3"/>
  <c r="W103" i="3"/>
  <c r="AM103" i="3" s="1"/>
  <c r="X103" i="3"/>
  <c r="W104" i="3"/>
  <c r="AM104" i="3" s="1"/>
  <c r="X104" i="3"/>
  <c r="W105" i="3"/>
  <c r="AM105" i="3" s="1"/>
  <c r="X105" i="3"/>
  <c r="W106" i="3"/>
  <c r="AM106" i="3" s="1"/>
  <c r="X106" i="3"/>
  <c r="W107" i="3"/>
  <c r="AM107" i="3" s="1"/>
  <c r="X107" i="3"/>
  <c r="W108" i="3"/>
  <c r="AM108" i="3" s="1"/>
  <c r="X108" i="3"/>
  <c r="W109" i="3"/>
  <c r="AM109" i="3" s="1"/>
  <c r="X109" i="3"/>
  <c r="W110" i="3"/>
  <c r="AM110" i="3" s="1"/>
  <c r="X110" i="3"/>
  <c r="W111" i="3"/>
  <c r="AM111" i="3" s="1"/>
  <c r="X111" i="3"/>
  <c r="W112" i="3"/>
  <c r="AM112" i="3" s="1"/>
  <c r="X112" i="3"/>
  <c r="W113" i="3"/>
  <c r="AM113" i="3" s="1"/>
  <c r="X113" i="3"/>
  <c r="W114" i="3"/>
  <c r="AM114" i="3" s="1"/>
  <c r="X114" i="3"/>
  <c r="W115" i="3"/>
  <c r="AM115" i="3" s="1"/>
  <c r="X115" i="3"/>
  <c r="W116" i="3"/>
  <c r="AM116" i="3" s="1"/>
  <c r="X116" i="3"/>
  <c r="W117" i="3"/>
  <c r="AM117" i="3" s="1"/>
  <c r="X117" i="3"/>
  <c r="W118" i="3"/>
  <c r="AM118" i="3" s="1"/>
  <c r="X118" i="3"/>
  <c r="W119" i="3"/>
  <c r="AM119" i="3" s="1"/>
  <c r="X119" i="3"/>
  <c r="W120" i="3"/>
  <c r="AM120" i="3" s="1"/>
  <c r="X120" i="3"/>
  <c r="W121" i="3"/>
  <c r="AM121" i="3" s="1"/>
  <c r="X121" i="3"/>
  <c r="W122" i="3"/>
  <c r="AM122" i="3" s="1"/>
  <c r="X122" i="3"/>
  <c r="W123" i="3"/>
  <c r="AM123" i="3" s="1"/>
  <c r="X123" i="3"/>
  <c r="W124" i="3"/>
  <c r="AM124" i="3" s="1"/>
  <c r="X124" i="3"/>
  <c r="W125" i="3"/>
  <c r="AM125" i="3" s="1"/>
  <c r="X125" i="3"/>
  <c r="W126" i="3"/>
  <c r="AM126" i="3" s="1"/>
  <c r="X126" i="3"/>
  <c r="W127" i="3"/>
  <c r="AM127" i="3" s="1"/>
  <c r="X127" i="3"/>
  <c r="W128" i="3"/>
  <c r="AM128" i="3" s="1"/>
  <c r="X128" i="3"/>
  <c r="W129" i="3"/>
  <c r="AM129" i="3" s="1"/>
  <c r="X129" i="3"/>
  <c r="W130" i="3"/>
  <c r="AM130" i="3" s="1"/>
  <c r="X130" i="3"/>
  <c r="W131" i="3"/>
  <c r="AM131" i="3" s="1"/>
  <c r="X131" i="3"/>
  <c r="W132" i="3"/>
  <c r="AM132" i="3" s="1"/>
  <c r="X132" i="3"/>
  <c r="W133" i="3"/>
  <c r="AM133" i="3" s="1"/>
  <c r="X133" i="3"/>
  <c r="W134" i="3"/>
  <c r="AM134" i="3" s="1"/>
  <c r="X134" i="3"/>
  <c r="W135" i="3"/>
  <c r="AM135" i="3" s="1"/>
  <c r="X135" i="3"/>
  <c r="W136" i="3"/>
  <c r="AM136" i="3" s="1"/>
  <c r="X136" i="3"/>
  <c r="W137" i="3"/>
  <c r="AM137" i="3" s="1"/>
  <c r="X137" i="3"/>
  <c r="W138" i="3"/>
  <c r="AM138" i="3" s="1"/>
  <c r="X138" i="3"/>
  <c r="W139" i="3"/>
  <c r="AM139" i="3" s="1"/>
  <c r="X139" i="3"/>
  <c r="W140" i="3"/>
  <c r="AM140" i="3" s="1"/>
  <c r="X140" i="3"/>
  <c r="W141" i="3"/>
  <c r="AM141" i="3" s="1"/>
  <c r="X141" i="3"/>
  <c r="W142" i="3"/>
  <c r="AM142" i="3" s="1"/>
  <c r="X142" i="3"/>
  <c r="W143" i="3"/>
  <c r="AM143" i="3" s="1"/>
  <c r="X143" i="3"/>
  <c r="W144" i="3"/>
  <c r="AM144" i="3" s="1"/>
  <c r="X144" i="3"/>
  <c r="W145" i="3"/>
  <c r="AM145" i="3" s="1"/>
  <c r="X145" i="3"/>
  <c r="W146" i="3"/>
  <c r="AM146" i="3" s="1"/>
  <c r="X146" i="3"/>
  <c r="W147" i="3"/>
  <c r="AM147" i="3" s="1"/>
  <c r="X147" i="3"/>
  <c r="W148" i="3"/>
  <c r="AM148" i="3" s="1"/>
  <c r="X148" i="3"/>
  <c r="W149" i="3"/>
  <c r="AM149" i="3" s="1"/>
  <c r="X149" i="3"/>
  <c r="W150" i="3"/>
  <c r="AM150" i="3" s="1"/>
  <c r="X150" i="3"/>
  <c r="W151" i="3"/>
  <c r="AM151" i="3" s="1"/>
  <c r="X151" i="3"/>
  <c r="W152" i="3"/>
  <c r="AM152" i="3" s="1"/>
  <c r="X152" i="3"/>
  <c r="W153" i="3"/>
  <c r="AM153" i="3" s="1"/>
  <c r="X153" i="3"/>
  <c r="W154" i="3"/>
  <c r="AM154" i="3" s="1"/>
  <c r="X154" i="3"/>
  <c r="W155" i="3"/>
  <c r="AM155" i="3" s="1"/>
  <c r="X155" i="3"/>
  <c r="W156" i="3"/>
  <c r="AM156" i="3" s="1"/>
  <c r="X156" i="3"/>
  <c r="W157" i="3"/>
  <c r="AM157" i="3" s="1"/>
  <c r="X157" i="3"/>
  <c r="W158" i="3"/>
  <c r="AM158" i="3" s="1"/>
  <c r="X158" i="3"/>
  <c r="W159" i="3"/>
  <c r="AM159" i="3" s="1"/>
  <c r="X159" i="3"/>
  <c r="W160" i="3"/>
  <c r="AM160" i="3" s="1"/>
  <c r="X160" i="3"/>
  <c r="W161" i="3"/>
  <c r="AM161" i="3" s="1"/>
  <c r="X161" i="3"/>
  <c r="W162" i="3"/>
  <c r="AM162" i="3" s="1"/>
  <c r="X162" i="3"/>
  <c r="W163" i="3"/>
  <c r="AM163" i="3" s="1"/>
  <c r="X163" i="3"/>
  <c r="W164" i="3"/>
  <c r="AM164" i="3" s="1"/>
  <c r="X164" i="3"/>
  <c r="W165" i="3"/>
  <c r="AM165" i="3" s="1"/>
  <c r="X165" i="3"/>
  <c r="W166" i="3"/>
  <c r="AM166" i="3" s="1"/>
  <c r="X166" i="3"/>
  <c r="W167" i="3"/>
  <c r="AM167" i="3" s="1"/>
  <c r="X167" i="3"/>
  <c r="W168" i="3"/>
  <c r="AM168" i="3" s="1"/>
  <c r="X168" i="3"/>
  <c r="W169" i="3"/>
  <c r="AM169" i="3" s="1"/>
  <c r="X169" i="3"/>
  <c r="W170" i="3"/>
  <c r="AM170" i="3" s="1"/>
  <c r="X170" i="3"/>
  <c r="W171" i="3"/>
  <c r="AM171" i="3" s="1"/>
  <c r="X171" i="3"/>
  <c r="W172" i="3"/>
  <c r="AM172" i="3" s="1"/>
  <c r="X172" i="3"/>
  <c r="W173" i="3"/>
  <c r="AM173" i="3" s="1"/>
  <c r="X173" i="3"/>
  <c r="W174" i="3"/>
  <c r="AM174" i="3" s="1"/>
  <c r="X174" i="3"/>
  <c r="W175" i="3"/>
  <c r="AM175" i="3" s="1"/>
  <c r="X175" i="3"/>
  <c r="W176" i="3"/>
  <c r="AM176" i="3" s="1"/>
  <c r="X176" i="3"/>
  <c r="W177" i="3"/>
  <c r="AM177" i="3" s="1"/>
  <c r="X177" i="3"/>
  <c r="W178" i="3"/>
  <c r="AM178" i="3" s="1"/>
  <c r="X178" i="3"/>
  <c r="W179" i="3"/>
  <c r="AM179" i="3" s="1"/>
  <c r="X179" i="3"/>
  <c r="W180" i="3"/>
  <c r="AM180" i="3" s="1"/>
  <c r="X180" i="3"/>
  <c r="W181" i="3"/>
  <c r="AM181" i="3" s="1"/>
  <c r="X181" i="3"/>
  <c r="W182" i="3"/>
  <c r="AM182" i="3" s="1"/>
  <c r="X182" i="3"/>
  <c r="W183" i="3"/>
  <c r="AM183" i="3" s="1"/>
  <c r="X183" i="3"/>
  <c r="W184" i="3"/>
  <c r="AM184" i="3" s="1"/>
  <c r="X184" i="3"/>
  <c r="W185" i="3"/>
  <c r="AM185" i="3" s="1"/>
  <c r="X185" i="3"/>
  <c r="W186" i="3"/>
  <c r="AM186" i="3" s="1"/>
  <c r="X186" i="3"/>
  <c r="W187" i="3"/>
  <c r="AM187" i="3" s="1"/>
  <c r="X187" i="3"/>
  <c r="W188" i="3"/>
  <c r="AM188" i="3" s="1"/>
  <c r="X188" i="3"/>
  <c r="W189" i="3"/>
  <c r="AM189" i="3" s="1"/>
  <c r="X189" i="3"/>
  <c r="W190" i="3"/>
  <c r="AM190" i="3" s="1"/>
  <c r="X190" i="3"/>
  <c r="W191" i="3"/>
  <c r="AM191" i="3" s="1"/>
  <c r="X191" i="3"/>
  <c r="W192" i="3"/>
  <c r="AM192" i="3" s="1"/>
  <c r="X192" i="3"/>
  <c r="W193" i="3"/>
  <c r="AM193" i="3" s="1"/>
  <c r="X193" i="3"/>
  <c r="W194" i="3"/>
  <c r="AM194" i="3" s="1"/>
  <c r="X194" i="3"/>
  <c r="W195" i="3"/>
  <c r="AM195" i="3" s="1"/>
  <c r="X195" i="3"/>
  <c r="W196" i="3"/>
  <c r="AM196" i="3" s="1"/>
  <c r="X196" i="3"/>
  <c r="W197" i="3"/>
  <c r="AM197" i="3" s="1"/>
  <c r="X197" i="3"/>
  <c r="W198" i="3"/>
  <c r="AM198" i="3" s="1"/>
  <c r="X198" i="3"/>
  <c r="W199" i="3"/>
  <c r="AM199" i="3" s="1"/>
  <c r="X199" i="3"/>
  <c r="W200" i="3"/>
  <c r="AM200" i="3" s="1"/>
  <c r="X200" i="3"/>
  <c r="W201" i="3"/>
  <c r="AM201" i="3" s="1"/>
  <c r="X201" i="3"/>
  <c r="W202" i="3"/>
  <c r="AM202" i="3" s="1"/>
  <c r="X202" i="3"/>
  <c r="W203" i="3"/>
  <c r="AM203" i="3" s="1"/>
  <c r="X203" i="3"/>
  <c r="W204" i="3"/>
  <c r="AM204" i="3" s="1"/>
  <c r="X204" i="3"/>
  <c r="W205" i="3"/>
  <c r="AM205" i="3" s="1"/>
  <c r="X205" i="3"/>
  <c r="W206" i="3"/>
  <c r="AM206" i="3" s="1"/>
  <c r="X206" i="3"/>
  <c r="W207" i="3"/>
  <c r="AM207" i="3" s="1"/>
  <c r="X207" i="3"/>
  <c r="W208" i="3"/>
  <c r="AM208" i="3" s="1"/>
  <c r="X208" i="3"/>
  <c r="W209" i="3"/>
  <c r="AM209" i="3" s="1"/>
  <c r="X209" i="3"/>
  <c r="W210" i="3"/>
  <c r="AM210" i="3" s="1"/>
  <c r="X210" i="3"/>
  <c r="W211" i="3"/>
  <c r="AM211" i="3" s="1"/>
  <c r="X211" i="3"/>
  <c r="W212" i="3"/>
  <c r="AM212" i="3" s="1"/>
  <c r="X212" i="3"/>
  <c r="W213" i="3"/>
  <c r="AM213" i="3" s="1"/>
  <c r="X213" i="3"/>
  <c r="W214" i="3"/>
  <c r="AM214" i="3" s="1"/>
  <c r="X214" i="3"/>
  <c r="W215" i="3"/>
  <c r="AM215" i="3" s="1"/>
  <c r="X215" i="3"/>
  <c r="W216" i="3"/>
  <c r="AM216" i="3" s="1"/>
  <c r="X216" i="3"/>
  <c r="W217" i="3"/>
  <c r="AM217" i="3" s="1"/>
  <c r="X217" i="3"/>
  <c r="W218" i="3"/>
  <c r="AM218" i="3" s="1"/>
  <c r="X218" i="3"/>
  <c r="W219" i="3"/>
  <c r="AM219" i="3" s="1"/>
  <c r="X219" i="3"/>
  <c r="W220" i="3"/>
  <c r="AM220" i="3" s="1"/>
  <c r="X220" i="3"/>
  <c r="W221" i="3"/>
  <c r="AM221" i="3" s="1"/>
  <c r="X221" i="3"/>
  <c r="W222" i="3"/>
  <c r="AM222" i="3" s="1"/>
  <c r="X222" i="3"/>
  <c r="W223" i="3"/>
  <c r="AM223" i="3" s="1"/>
  <c r="X223" i="3"/>
  <c r="W224" i="3"/>
  <c r="AM224" i="3" s="1"/>
  <c r="X224" i="3"/>
  <c r="W225" i="3"/>
  <c r="AM225" i="3" s="1"/>
  <c r="X225" i="3"/>
  <c r="W226" i="3"/>
  <c r="AM226" i="3" s="1"/>
  <c r="X226" i="3"/>
  <c r="W227" i="3"/>
  <c r="AM227" i="3" s="1"/>
  <c r="X227" i="3"/>
  <c r="W228" i="3"/>
  <c r="AM228" i="3" s="1"/>
  <c r="X228" i="3"/>
  <c r="W229" i="3"/>
  <c r="AM229" i="3" s="1"/>
  <c r="X229" i="3"/>
  <c r="W230" i="3"/>
  <c r="AM230" i="3" s="1"/>
  <c r="X230" i="3"/>
  <c r="W231" i="3"/>
  <c r="AM231" i="3" s="1"/>
  <c r="X231" i="3"/>
  <c r="W232" i="3"/>
  <c r="AM232" i="3" s="1"/>
  <c r="X232" i="3"/>
  <c r="W233" i="3"/>
  <c r="AM233" i="3" s="1"/>
  <c r="X233" i="3"/>
  <c r="W234" i="3"/>
  <c r="AM234" i="3" s="1"/>
  <c r="X234" i="3"/>
  <c r="W235" i="3"/>
  <c r="AM235" i="3" s="1"/>
  <c r="X235" i="3"/>
  <c r="W236" i="3"/>
  <c r="AM236" i="3" s="1"/>
  <c r="X236" i="3"/>
  <c r="W237" i="3"/>
  <c r="AM237" i="3" s="1"/>
  <c r="X237" i="3"/>
  <c r="W238" i="3"/>
  <c r="AM238" i="3" s="1"/>
  <c r="X238" i="3"/>
  <c r="W239" i="3"/>
  <c r="AM239" i="3" s="1"/>
  <c r="X239" i="3"/>
  <c r="W240" i="3"/>
  <c r="AM240" i="3" s="1"/>
  <c r="X240" i="3"/>
  <c r="W241" i="3"/>
  <c r="AM241" i="3" s="1"/>
  <c r="X241" i="3"/>
  <c r="W242" i="3"/>
  <c r="AM242" i="3" s="1"/>
  <c r="X242" i="3"/>
  <c r="W243" i="3"/>
  <c r="AM243" i="3" s="1"/>
  <c r="X243" i="3"/>
  <c r="W244" i="3"/>
  <c r="AM244" i="3" s="1"/>
  <c r="X244" i="3"/>
  <c r="W245" i="3"/>
  <c r="AM245" i="3" s="1"/>
  <c r="X245" i="3"/>
  <c r="W246" i="3"/>
  <c r="AM246" i="3" s="1"/>
  <c r="X246" i="3"/>
  <c r="W247" i="3"/>
  <c r="AM247" i="3" s="1"/>
  <c r="X247" i="3"/>
  <c r="W248" i="3"/>
  <c r="AM248" i="3" s="1"/>
  <c r="X248" i="3"/>
  <c r="W249" i="3"/>
  <c r="AM249" i="3" s="1"/>
  <c r="X249" i="3"/>
  <c r="W250" i="3"/>
  <c r="AM250" i="3" s="1"/>
  <c r="X250" i="3"/>
  <c r="W251" i="3"/>
  <c r="AM251" i="3" s="1"/>
  <c r="X251" i="3"/>
  <c r="W252" i="3"/>
  <c r="AM252" i="3" s="1"/>
  <c r="X252" i="3"/>
  <c r="W253" i="3"/>
  <c r="AM253" i="3" s="1"/>
  <c r="X253" i="3"/>
  <c r="W254" i="3"/>
  <c r="AM254" i="3" s="1"/>
  <c r="X254" i="3"/>
  <c r="W255" i="3"/>
  <c r="AM255" i="3" s="1"/>
  <c r="X255" i="3"/>
  <c r="W256" i="3"/>
  <c r="AM256" i="3" s="1"/>
  <c r="X256" i="3"/>
  <c r="W257" i="3"/>
  <c r="AM257" i="3" s="1"/>
  <c r="X257" i="3"/>
  <c r="W258" i="3"/>
  <c r="AM258" i="3" s="1"/>
  <c r="X258" i="3"/>
  <c r="W259" i="3"/>
  <c r="AM259" i="3" s="1"/>
  <c r="X259" i="3"/>
  <c r="W260" i="3"/>
  <c r="AM260" i="3" s="1"/>
  <c r="X260" i="3"/>
  <c r="W261" i="3"/>
  <c r="AM261" i="3" s="1"/>
  <c r="X261" i="3"/>
  <c r="W262" i="3"/>
  <c r="AM262" i="3" s="1"/>
  <c r="X262" i="3"/>
  <c r="W263" i="3"/>
  <c r="AM263" i="3" s="1"/>
  <c r="X263" i="3"/>
  <c r="W264" i="3"/>
  <c r="AM264" i="3" s="1"/>
  <c r="X264" i="3"/>
  <c r="W265" i="3"/>
  <c r="AM265" i="3" s="1"/>
  <c r="X265" i="3"/>
  <c r="W266" i="3"/>
  <c r="AM266" i="3" s="1"/>
  <c r="X266" i="3"/>
  <c r="W267" i="3"/>
  <c r="AM267" i="3" s="1"/>
  <c r="X267" i="3"/>
  <c r="W268" i="3"/>
  <c r="AM268" i="3" s="1"/>
  <c r="X268" i="3"/>
  <c r="W269" i="3"/>
  <c r="AM269" i="3" s="1"/>
  <c r="X269" i="3"/>
  <c r="W270" i="3"/>
  <c r="AM270" i="3" s="1"/>
  <c r="X270" i="3"/>
  <c r="W271" i="3"/>
  <c r="AM271" i="3" s="1"/>
  <c r="X271" i="3"/>
  <c r="W272" i="3"/>
  <c r="AM272" i="3" s="1"/>
  <c r="X272" i="3"/>
  <c r="W273" i="3"/>
  <c r="AM273" i="3" s="1"/>
  <c r="X273" i="3"/>
  <c r="W274" i="3"/>
  <c r="AM274" i="3" s="1"/>
  <c r="X274" i="3"/>
  <c r="W275" i="3"/>
  <c r="AM275" i="3" s="1"/>
  <c r="X275" i="3"/>
  <c r="W276" i="3"/>
  <c r="AM276" i="3" s="1"/>
  <c r="X276" i="3"/>
  <c r="W277" i="3"/>
  <c r="AM277" i="3" s="1"/>
  <c r="X277" i="3"/>
  <c r="W278" i="3"/>
  <c r="AM278" i="3" s="1"/>
  <c r="X278" i="3"/>
  <c r="W279" i="3"/>
  <c r="AM279" i="3" s="1"/>
  <c r="X279" i="3"/>
  <c r="W280" i="3"/>
  <c r="AM280" i="3" s="1"/>
  <c r="X280" i="3"/>
  <c r="W281" i="3"/>
  <c r="AM281" i="3" s="1"/>
  <c r="X281" i="3"/>
  <c r="W282" i="3"/>
  <c r="AM282" i="3" s="1"/>
  <c r="X282" i="3"/>
  <c r="W283" i="3"/>
  <c r="AM283" i="3" s="1"/>
  <c r="X283" i="3"/>
  <c r="W284" i="3"/>
  <c r="AM284" i="3" s="1"/>
  <c r="X284" i="3"/>
  <c r="W285" i="3"/>
  <c r="AM285" i="3" s="1"/>
  <c r="X285" i="3"/>
  <c r="W286" i="3"/>
  <c r="AM286" i="3" s="1"/>
  <c r="X286" i="3"/>
  <c r="W287" i="3"/>
  <c r="AM287" i="3" s="1"/>
  <c r="X287" i="3"/>
  <c r="W288" i="3"/>
  <c r="AM288" i="3" s="1"/>
  <c r="X288" i="3"/>
  <c r="W289" i="3"/>
  <c r="AM289" i="3" s="1"/>
  <c r="X289" i="3"/>
  <c r="W290" i="3"/>
  <c r="AM290" i="3" s="1"/>
  <c r="X290" i="3"/>
  <c r="W291" i="3"/>
  <c r="AM291" i="3" s="1"/>
  <c r="X291" i="3"/>
  <c r="W292" i="3"/>
  <c r="AM292" i="3" s="1"/>
  <c r="X292" i="3"/>
  <c r="W293" i="3"/>
  <c r="AM293" i="3" s="1"/>
  <c r="X293" i="3"/>
  <c r="W294" i="3"/>
  <c r="AM294" i="3" s="1"/>
  <c r="X294" i="3"/>
  <c r="W295" i="3"/>
  <c r="AM295" i="3" s="1"/>
  <c r="X295" i="3"/>
  <c r="W296" i="3"/>
  <c r="AM296" i="3" s="1"/>
  <c r="X296" i="3"/>
  <c r="W297" i="3"/>
  <c r="AM297" i="3" s="1"/>
  <c r="X297" i="3"/>
  <c r="W298" i="3"/>
  <c r="AM298" i="3" s="1"/>
  <c r="X298" i="3"/>
  <c r="W299" i="3"/>
  <c r="AM299" i="3" s="1"/>
  <c r="X299" i="3"/>
  <c r="W300" i="3"/>
  <c r="AM300" i="3" s="1"/>
  <c r="X300" i="3"/>
  <c r="W301" i="3"/>
  <c r="AM301" i="3" s="1"/>
  <c r="X301" i="3"/>
  <c r="W302" i="3"/>
  <c r="AM302" i="3" s="1"/>
  <c r="X302" i="3"/>
  <c r="W303" i="3"/>
  <c r="AM303" i="3" s="1"/>
  <c r="X303" i="3"/>
  <c r="W304" i="3"/>
  <c r="AM304" i="3" s="1"/>
  <c r="X304" i="3"/>
  <c r="W305" i="3"/>
  <c r="AM305" i="3" s="1"/>
  <c r="X305" i="3"/>
  <c r="W306" i="3"/>
  <c r="AM306" i="3" s="1"/>
  <c r="X306" i="3"/>
  <c r="W307" i="3"/>
  <c r="AM307" i="3" s="1"/>
  <c r="X307" i="3"/>
  <c r="W308" i="3"/>
  <c r="AM308" i="3" s="1"/>
  <c r="X308" i="3"/>
  <c r="W309" i="3"/>
  <c r="AM309" i="3" s="1"/>
  <c r="X309" i="3"/>
  <c r="W310" i="3"/>
  <c r="AM310" i="3" s="1"/>
  <c r="X310" i="3"/>
  <c r="W311" i="3"/>
  <c r="AM311" i="3" s="1"/>
  <c r="X311" i="3"/>
  <c r="W312" i="3"/>
  <c r="AM312" i="3" s="1"/>
  <c r="X312" i="3"/>
  <c r="W313" i="3"/>
  <c r="AM313" i="3" s="1"/>
  <c r="X313" i="3"/>
  <c r="W314" i="3"/>
  <c r="AM314" i="3" s="1"/>
  <c r="X314" i="3"/>
  <c r="W315" i="3"/>
  <c r="AM315" i="3" s="1"/>
  <c r="X315" i="3"/>
  <c r="W316" i="3"/>
  <c r="AM316" i="3" s="1"/>
  <c r="X316" i="3"/>
  <c r="W317" i="3"/>
  <c r="AM317" i="3" s="1"/>
  <c r="X317" i="3"/>
  <c r="W318" i="3"/>
  <c r="AM318" i="3" s="1"/>
  <c r="X318" i="3"/>
  <c r="W319" i="3"/>
  <c r="AM319" i="3" s="1"/>
  <c r="X319" i="3"/>
  <c r="W320" i="3"/>
  <c r="AM320" i="3" s="1"/>
  <c r="X320" i="3"/>
  <c r="W321" i="3"/>
  <c r="AM321" i="3" s="1"/>
  <c r="X321" i="3"/>
  <c r="W322" i="3"/>
  <c r="AM322" i="3" s="1"/>
  <c r="X322" i="3"/>
  <c r="W323" i="3"/>
  <c r="AM323" i="3" s="1"/>
  <c r="X323" i="3"/>
  <c r="W324" i="3"/>
  <c r="AM324" i="3" s="1"/>
  <c r="X324" i="3"/>
  <c r="W325" i="3"/>
  <c r="AM325" i="3" s="1"/>
  <c r="X325" i="3"/>
  <c r="W326" i="3"/>
  <c r="AM326" i="3" s="1"/>
  <c r="X326" i="3"/>
  <c r="W327" i="3"/>
  <c r="AM327" i="3" s="1"/>
  <c r="X327" i="3"/>
  <c r="W328" i="3"/>
  <c r="AM328" i="3" s="1"/>
  <c r="X328" i="3"/>
  <c r="W329" i="3"/>
  <c r="AM329" i="3" s="1"/>
  <c r="X329" i="3"/>
  <c r="W330" i="3"/>
  <c r="AM330" i="3" s="1"/>
  <c r="X330" i="3"/>
  <c r="W331" i="3"/>
  <c r="AM331" i="3" s="1"/>
  <c r="X331" i="3"/>
  <c r="W332" i="3"/>
  <c r="AM332" i="3" s="1"/>
  <c r="X332" i="3"/>
  <c r="W333" i="3"/>
  <c r="AM333" i="3" s="1"/>
  <c r="X333" i="3"/>
  <c r="W334" i="3"/>
  <c r="AM334" i="3" s="1"/>
  <c r="X334" i="3"/>
  <c r="W335" i="3"/>
  <c r="AM335" i="3" s="1"/>
  <c r="X335" i="3"/>
  <c r="W336" i="3"/>
  <c r="AM336" i="3" s="1"/>
  <c r="X336" i="3"/>
  <c r="W337" i="3"/>
  <c r="AM337" i="3" s="1"/>
  <c r="X337" i="3"/>
  <c r="W338" i="3"/>
  <c r="AM338" i="3" s="1"/>
  <c r="X338" i="3"/>
  <c r="W339" i="3"/>
  <c r="AM339" i="3" s="1"/>
  <c r="X339" i="3"/>
  <c r="W340" i="3"/>
  <c r="AM340" i="3" s="1"/>
  <c r="X340" i="3"/>
  <c r="W341" i="3"/>
  <c r="AM341" i="3" s="1"/>
  <c r="X341" i="3"/>
  <c r="W342" i="3"/>
  <c r="AM342" i="3" s="1"/>
  <c r="X342" i="3"/>
  <c r="W343" i="3"/>
  <c r="AM343" i="3" s="1"/>
  <c r="X343" i="3"/>
  <c r="W344" i="3"/>
  <c r="AM344" i="3" s="1"/>
  <c r="X344" i="3"/>
  <c r="W345" i="3"/>
  <c r="AM345" i="3" s="1"/>
  <c r="X345" i="3"/>
  <c r="W346" i="3"/>
  <c r="AM346" i="3" s="1"/>
  <c r="X346" i="3"/>
  <c r="W347" i="3"/>
  <c r="AM347" i="3" s="1"/>
  <c r="X347" i="3"/>
  <c r="W348" i="3"/>
  <c r="AM348" i="3" s="1"/>
  <c r="X348" i="3"/>
  <c r="W349" i="3"/>
  <c r="AM349" i="3" s="1"/>
  <c r="X349" i="3"/>
  <c r="W350" i="3"/>
  <c r="AM350" i="3" s="1"/>
  <c r="X350" i="3"/>
  <c r="W351" i="3"/>
  <c r="AM351" i="3" s="1"/>
  <c r="X351" i="3"/>
  <c r="W352" i="3"/>
  <c r="AM352" i="3" s="1"/>
  <c r="X352" i="3"/>
  <c r="W353" i="3"/>
  <c r="AM353" i="3" s="1"/>
  <c r="X353" i="3"/>
  <c r="W354" i="3"/>
  <c r="AM354" i="3" s="1"/>
  <c r="X354" i="3"/>
  <c r="W355" i="3"/>
  <c r="AM355" i="3" s="1"/>
  <c r="X355" i="3"/>
  <c r="W356" i="3"/>
  <c r="AM356" i="3" s="1"/>
  <c r="X356" i="3"/>
  <c r="W357" i="3"/>
  <c r="AM357" i="3" s="1"/>
  <c r="X357" i="3"/>
  <c r="W358" i="3"/>
  <c r="AM358" i="3" s="1"/>
  <c r="X358" i="3"/>
  <c r="W359" i="3"/>
  <c r="AM359" i="3" s="1"/>
  <c r="X359" i="3"/>
  <c r="W360" i="3"/>
  <c r="AM360" i="3" s="1"/>
  <c r="X360" i="3"/>
  <c r="W361" i="3"/>
  <c r="AM361" i="3" s="1"/>
  <c r="X361" i="3"/>
  <c r="W362" i="3"/>
  <c r="AM362" i="3" s="1"/>
  <c r="X362" i="3"/>
  <c r="W363" i="3"/>
  <c r="AM363" i="3" s="1"/>
  <c r="X363" i="3"/>
  <c r="W364" i="3"/>
  <c r="AM364" i="3" s="1"/>
  <c r="X364" i="3"/>
  <c r="W365" i="3"/>
  <c r="AM365" i="3" s="1"/>
  <c r="X365" i="3"/>
  <c r="W366" i="3"/>
  <c r="AM366" i="3" s="1"/>
  <c r="X366" i="3"/>
  <c r="W367" i="3"/>
  <c r="AM367" i="3" s="1"/>
  <c r="X367" i="3"/>
  <c r="W368" i="3"/>
  <c r="AM368" i="3" s="1"/>
  <c r="X368" i="3"/>
  <c r="W369" i="3"/>
  <c r="AM369" i="3" s="1"/>
  <c r="X369" i="3"/>
  <c r="W370" i="3"/>
  <c r="AM370" i="3" s="1"/>
  <c r="X370" i="3"/>
  <c r="W371" i="3"/>
  <c r="AM371" i="3" s="1"/>
  <c r="X371" i="3"/>
  <c r="W372" i="3"/>
  <c r="AM372" i="3" s="1"/>
  <c r="X372" i="3"/>
  <c r="W373" i="3"/>
  <c r="AM373" i="3" s="1"/>
  <c r="X373" i="3"/>
  <c r="W374" i="3"/>
  <c r="AM374" i="3" s="1"/>
  <c r="X374" i="3"/>
  <c r="W375" i="3"/>
  <c r="AM375" i="3" s="1"/>
  <c r="X375" i="3"/>
  <c r="W376" i="3"/>
  <c r="AM376" i="3" s="1"/>
  <c r="X376" i="3"/>
  <c r="W377" i="3"/>
  <c r="AM377" i="3" s="1"/>
  <c r="X377" i="3"/>
  <c r="W378" i="3"/>
  <c r="AM378" i="3" s="1"/>
  <c r="X378" i="3"/>
  <c r="W379" i="3"/>
  <c r="AM379" i="3" s="1"/>
  <c r="X379" i="3"/>
  <c r="W380" i="3"/>
  <c r="AM380" i="3" s="1"/>
  <c r="X380" i="3"/>
  <c r="W381" i="3"/>
  <c r="AM381" i="3" s="1"/>
  <c r="X381" i="3"/>
  <c r="W382" i="3"/>
  <c r="AM382" i="3" s="1"/>
  <c r="X382" i="3"/>
  <c r="W383" i="3"/>
  <c r="AM383" i="3" s="1"/>
  <c r="X383" i="3"/>
  <c r="W384" i="3"/>
  <c r="AM384" i="3" s="1"/>
  <c r="X384" i="3"/>
  <c r="W385" i="3"/>
  <c r="AM385" i="3" s="1"/>
  <c r="X385" i="3"/>
  <c r="W386" i="3"/>
  <c r="AM386" i="3" s="1"/>
  <c r="X386" i="3"/>
  <c r="W387" i="3"/>
  <c r="AM387" i="3" s="1"/>
  <c r="X387" i="3"/>
  <c r="W388" i="3"/>
  <c r="AM388" i="3" s="1"/>
  <c r="X388" i="3"/>
  <c r="W389" i="3"/>
  <c r="AM389" i="3" s="1"/>
  <c r="X389" i="3"/>
  <c r="W390" i="3"/>
  <c r="AM390" i="3" s="1"/>
  <c r="X390" i="3"/>
  <c r="W391" i="3"/>
  <c r="AM391" i="3" s="1"/>
  <c r="X391" i="3"/>
  <c r="W392" i="3"/>
  <c r="AM392" i="3" s="1"/>
  <c r="X392" i="3"/>
  <c r="W393" i="3"/>
  <c r="AM393" i="3" s="1"/>
  <c r="X393" i="3"/>
  <c r="W394" i="3"/>
  <c r="AM394" i="3" s="1"/>
  <c r="X394" i="3"/>
  <c r="W395" i="3"/>
  <c r="AM395" i="3" s="1"/>
  <c r="X395" i="3"/>
  <c r="W396" i="3"/>
  <c r="AM396" i="3" s="1"/>
  <c r="X396" i="3"/>
  <c r="W397" i="3"/>
  <c r="AM397" i="3" s="1"/>
  <c r="X397" i="3"/>
  <c r="W398" i="3"/>
  <c r="AM398" i="3" s="1"/>
  <c r="X398" i="3"/>
  <c r="W399" i="3"/>
  <c r="AM399" i="3" s="1"/>
  <c r="X399" i="3"/>
  <c r="W400" i="3"/>
  <c r="AM400" i="3" s="1"/>
  <c r="X400" i="3"/>
  <c r="W401" i="3"/>
  <c r="AM401" i="3" s="1"/>
  <c r="X401" i="3"/>
  <c r="W402" i="3"/>
  <c r="AM402" i="3" s="1"/>
  <c r="X402" i="3"/>
  <c r="W403" i="3"/>
  <c r="AM403" i="3" s="1"/>
  <c r="X403" i="3"/>
  <c r="W404" i="3"/>
  <c r="AM404" i="3" s="1"/>
  <c r="X404" i="3"/>
  <c r="W405" i="3"/>
  <c r="AM405" i="3" s="1"/>
  <c r="X405" i="3"/>
  <c r="W406" i="3"/>
  <c r="AM406" i="3" s="1"/>
  <c r="X406" i="3"/>
  <c r="W407" i="3"/>
  <c r="AM407" i="3" s="1"/>
  <c r="X407" i="3"/>
  <c r="W408" i="3"/>
  <c r="AM408" i="3" s="1"/>
  <c r="X408" i="3"/>
  <c r="W409" i="3"/>
  <c r="AM409" i="3" s="1"/>
  <c r="X409" i="3"/>
  <c r="W410" i="3"/>
  <c r="AM410" i="3" s="1"/>
  <c r="X410" i="3"/>
  <c r="W411" i="3"/>
  <c r="AM411" i="3" s="1"/>
  <c r="X411" i="3"/>
  <c r="W412" i="3"/>
  <c r="AM412" i="3" s="1"/>
  <c r="X412" i="3"/>
  <c r="W413" i="3"/>
  <c r="AM413" i="3" s="1"/>
  <c r="X413" i="3"/>
  <c r="W414" i="3"/>
  <c r="AM414" i="3" s="1"/>
  <c r="X414" i="3"/>
  <c r="W415" i="3"/>
  <c r="AM415" i="3" s="1"/>
  <c r="X415" i="3"/>
  <c r="W416" i="3"/>
  <c r="AM416" i="3" s="1"/>
  <c r="X416" i="3"/>
  <c r="W417" i="3"/>
  <c r="AM417" i="3" s="1"/>
  <c r="X417" i="3"/>
  <c r="W418" i="3"/>
  <c r="AM418" i="3" s="1"/>
  <c r="X418" i="3"/>
  <c r="W419" i="3"/>
  <c r="AM419" i="3" s="1"/>
  <c r="X419" i="3"/>
  <c r="W420" i="3"/>
  <c r="AM420" i="3" s="1"/>
  <c r="X420" i="3"/>
  <c r="W421" i="3"/>
  <c r="AM421" i="3" s="1"/>
  <c r="X421" i="3"/>
  <c r="W422" i="3"/>
  <c r="AM422" i="3" s="1"/>
  <c r="X422" i="3"/>
  <c r="W423" i="3"/>
  <c r="AM423" i="3" s="1"/>
  <c r="X423" i="3"/>
  <c r="W424" i="3"/>
  <c r="AM424" i="3" s="1"/>
  <c r="X424" i="3"/>
  <c r="W425" i="3"/>
  <c r="AM425" i="3" s="1"/>
  <c r="X425" i="3"/>
  <c r="W426" i="3"/>
  <c r="AM426" i="3" s="1"/>
  <c r="X426" i="3"/>
  <c r="W427" i="3"/>
  <c r="AM427" i="3" s="1"/>
  <c r="X427" i="3"/>
  <c r="W428" i="3"/>
  <c r="AM428" i="3" s="1"/>
  <c r="X428" i="3"/>
  <c r="W429" i="3"/>
  <c r="AM429" i="3" s="1"/>
  <c r="X429" i="3"/>
  <c r="W430" i="3"/>
  <c r="AM430" i="3" s="1"/>
  <c r="X430" i="3"/>
  <c r="W431" i="3"/>
  <c r="AM431" i="3" s="1"/>
  <c r="X431" i="3"/>
  <c r="W432" i="3"/>
  <c r="AM432" i="3" s="1"/>
  <c r="X432" i="3"/>
  <c r="W433" i="3"/>
  <c r="AM433" i="3" s="1"/>
  <c r="X433" i="3"/>
  <c r="W434" i="3"/>
  <c r="AM434" i="3" s="1"/>
  <c r="X434" i="3"/>
  <c r="W435" i="3"/>
  <c r="AM435" i="3" s="1"/>
  <c r="X435" i="3"/>
  <c r="W436" i="3"/>
  <c r="AM436" i="3" s="1"/>
  <c r="X436" i="3"/>
  <c r="W437" i="3"/>
  <c r="AM437" i="3" s="1"/>
  <c r="X437" i="3"/>
  <c r="W438" i="3"/>
  <c r="AM438" i="3" s="1"/>
  <c r="X438" i="3"/>
  <c r="W439" i="3"/>
  <c r="AM439" i="3" s="1"/>
  <c r="X439" i="3"/>
  <c r="W440" i="3"/>
  <c r="AM440" i="3" s="1"/>
  <c r="X440" i="3"/>
  <c r="W441" i="3"/>
  <c r="AM441" i="3" s="1"/>
  <c r="X441" i="3"/>
  <c r="W442" i="3"/>
  <c r="AM442" i="3" s="1"/>
  <c r="X442" i="3"/>
  <c r="W443" i="3"/>
  <c r="AM443" i="3" s="1"/>
  <c r="X443" i="3"/>
  <c r="W444" i="3"/>
  <c r="AM444" i="3" s="1"/>
  <c r="X444" i="3"/>
  <c r="W445" i="3"/>
  <c r="AM445" i="3" s="1"/>
  <c r="X445" i="3"/>
  <c r="W446" i="3"/>
  <c r="AM446" i="3" s="1"/>
  <c r="X446" i="3"/>
  <c r="W447" i="3"/>
  <c r="AM447" i="3" s="1"/>
  <c r="X447" i="3"/>
  <c r="W448" i="3"/>
  <c r="AM448" i="3" s="1"/>
  <c r="X448" i="3"/>
  <c r="W449" i="3"/>
  <c r="AM449" i="3" s="1"/>
  <c r="X449" i="3"/>
  <c r="W450" i="3"/>
  <c r="AM450" i="3" s="1"/>
  <c r="X450" i="3"/>
  <c r="W451" i="3"/>
  <c r="AM451" i="3" s="1"/>
  <c r="X451" i="3"/>
  <c r="W452" i="3"/>
  <c r="AM452" i="3" s="1"/>
  <c r="X452" i="3"/>
  <c r="W453" i="3"/>
  <c r="AM453" i="3" s="1"/>
  <c r="X453" i="3"/>
  <c r="W454" i="3"/>
  <c r="AM454" i="3" s="1"/>
  <c r="X454" i="3"/>
  <c r="W455" i="3"/>
  <c r="AM455" i="3" s="1"/>
  <c r="X455" i="3"/>
  <c r="W456" i="3"/>
  <c r="AM456" i="3" s="1"/>
  <c r="X456" i="3"/>
  <c r="W457" i="3"/>
  <c r="AM457" i="3" s="1"/>
  <c r="X457" i="3"/>
  <c r="W458" i="3"/>
  <c r="AM458" i="3" s="1"/>
  <c r="X458" i="3"/>
  <c r="W459" i="3"/>
  <c r="AM459" i="3" s="1"/>
  <c r="X459" i="3"/>
  <c r="W460" i="3"/>
  <c r="AM460" i="3" s="1"/>
  <c r="X460" i="3"/>
  <c r="W461" i="3"/>
  <c r="AM461" i="3" s="1"/>
  <c r="X461" i="3"/>
  <c r="W462" i="3"/>
  <c r="AM462" i="3" s="1"/>
  <c r="X462" i="3"/>
  <c r="W463" i="3"/>
  <c r="AM463" i="3" s="1"/>
  <c r="X463" i="3"/>
  <c r="W464" i="3"/>
  <c r="AM464" i="3" s="1"/>
  <c r="X464" i="3"/>
  <c r="W465" i="3"/>
  <c r="AM465" i="3" s="1"/>
  <c r="X465" i="3"/>
  <c r="W466" i="3"/>
  <c r="AM466" i="3" s="1"/>
  <c r="X466" i="3"/>
  <c r="W467" i="3"/>
  <c r="AM467" i="3" s="1"/>
  <c r="X467" i="3"/>
  <c r="W468" i="3"/>
  <c r="AM468" i="3" s="1"/>
  <c r="X468" i="3"/>
  <c r="W469" i="3"/>
  <c r="AM469" i="3" s="1"/>
  <c r="X469" i="3"/>
  <c r="W470" i="3"/>
  <c r="AM470" i="3" s="1"/>
  <c r="X470" i="3"/>
  <c r="W471" i="3"/>
  <c r="AM471" i="3" s="1"/>
  <c r="X471" i="3"/>
  <c r="W472" i="3"/>
  <c r="AM472" i="3" s="1"/>
  <c r="X472" i="3"/>
  <c r="W473" i="3"/>
  <c r="AM473" i="3" s="1"/>
  <c r="X473" i="3"/>
  <c r="W474" i="3"/>
  <c r="AM474" i="3" s="1"/>
  <c r="X474" i="3"/>
  <c r="W475" i="3"/>
  <c r="AM475" i="3" s="1"/>
  <c r="X475" i="3"/>
  <c r="W476" i="3"/>
  <c r="AM476" i="3" s="1"/>
  <c r="X476" i="3"/>
  <c r="W477" i="3"/>
  <c r="AM477" i="3" s="1"/>
  <c r="X477" i="3"/>
  <c r="W478" i="3"/>
  <c r="AM478" i="3" s="1"/>
  <c r="X478" i="3"/>
  <c r="W479" i="3"/>
  <c r="AM479" i="3" s="1"/>
  <c r="X479" i="3"/>
  <c r="W480" i="3"/>
  <c r="AM480" i="3" s="1"/>
  <c r="X480" i="3"/>
  <c r="W481" i="3"/>
  <c r="AM481" i="3" s="1"/>
  <c r="X481" i="3"/>
  <c r="W482" i="3"/>
  <c r="AM482" i="3" s="1"/>
  <c r="X482" i="3"/>
  <c r="W483" i="3"/>
  <c r="AM483" i="3" s="1"/>
  <c r="X483" i="3"/>
  <c r="W484" i="3"/>
  <c r="AM484" i="3" s="1"/>
  <c r="X484" i="3"/>
  <c r="W485" i="3"/>
  <c r="AM485" i="3" s="1"/>
  <c r="X485" i="3"/>
  <c r="W486" i="3"/>
  <c r="AM486" i="3" s="1"/>
  <c r="X486" i="3"/>
  <c r="W487" i="3"/>
  <c r="AM487" i="3" s="1"/>
  <c r="X487" i="3"/>
  <c r="W488" i="3"/>
  <c r="AM488" i="3" s="1"/>
  <c r="X488" i="3"/>
  <c r="W489" i="3"/>
  <c r="AM489" i="3" s="1"/>
  <c r="X489" i="3"/>
  <c r="W490" i="3"/>
  <c r="AM490" i="3" s="1"/>
  <c r="X490" i="3"/>
  <c r="W491" i="3"/>
  <c r="AM491" i="3" s="1"/>
  <c r="X491" i="3"/>
  <c r="W492" i="3"/>
  <c r="AM492" i="3" s="1"/>
  <c r="X492" i="3"/>
  <c r="W493" i="3"/>
  <c r="AM493" i="3" s="1"/>
  <c r="X493" i="3"/>
  <c r="W494" i="3"/>
  <c r="AM494" i="3" s="1"/>
  <c r="X494" i="3"/>
  <c r="W495" i="3"/>
  <c r="AM495" i="3" s="1"/>
  <c r="X495" i="3"/>
  <c r="W496" i="3"/>
  <c r="AM496" i="3" s="1"/>
  <c r="X496" i="3"/>
  <c r="W497" i="3"/>
  <c r="AM497" i="3" s="1"/>
  <c r="X497" i="3"/>
  <c r="W498" i="3"/>
  <c r="AM498" i="3" s="1"/>
  <c r="X498" i="3"/>
  <c r="W499" i="3"/>
  <c r="AM499" i="3" s="1"/>
  <c r="X499" i="3"/>
  <c r="W500" i="3"/>
  <c r="AM500" i="3" s="1"/>
  <c r="X500" i="3"/>
  <c r="W501" i="3"/>
  <c r="AM501" i="3" s="1"/>
  <c r="X501" i="3"/>
  <c r="A14" i="3"/>
  <c r="B14" i="3"/>
  <c r="C14" i="3"/>
  <c r="D14" i="3"/>
  <c r="E14" i="3"/>
  <c r="F14" i="3"/>
  <c r="Z14" i="3" s="1"/>
  <c r="G14" i="3"/>
  <c r="AC14" i="3" s="1"/>
  <c r="H14" i="3"/>
  <c r="AA14" i="3" s="1"/>
  <c r="I14" i="3"/>
  <c r="AD14" i="3" s="1"/>
  <c r="J14" i="3"/>
  <c r="K14" i="3"/>
  <c r="L14" i="3"/>
  <c r="M14" i="3"/>
  <c r="AF14" i="3" s="1"/>
  <c r="N14" i="3"/>
  <c r="AG14" i="3" s="1"/>
  <c r="O14" i="3"/>
  <c r="AH14" i="3" s="1"/>
  <c r="P14" i="3"/>
  <c r="Q14" i="3"/>
  <c r="R14" i="3"/>
  <c r="S14" i="3"/>
  <c r="AK14" i="3" s="1"/>
  <c r="T14" i="3"/>
  <c r="A15" i="3"/>
  <c r="B15" i="3"/>
  <c r="C15" i="3"/>
  <c r="D15" i="3"/>
  <c r="E15" i="3"/>
  <c r="F15" i="3"/>
  <c r="Z15" i="3" s="1"/>
  <c r="G15" i="3"/>
  <c r="AC15" i="3" s="1"/>
  <c r="H15" i="3"/>
  <c r="AA15" i="3" s="1"/>
  <c r="I15" i="3"/>
  <c r="AD15" i="3" s="1"/>
  <c r="J15" i="3"/>
  <c r="K15" i="3"/>
  <c r="L15" i="3"/>
  <c r="M15" i="3"/>
  <c r="AF15" i="3" s="1"/>
  <c r="N15" i="3"/>
  <c r="AG15" i="3" s="1"/>
  <c r="O15" i="3"/>
  <c r="AH15" i="3" s="1"/>
  <c r="P15" i="3"/>
  <c r="Q15" i="3"/>
  <c r="R15" i="3"/>
  <c r="S15" i="3"/>
  <c r="AK15" i="3" s="1"/>
  <c r="T15" i="3"/>
  <c r="A16" i="3"/>
  <c r="B16" i="3"/>
  <c r="C16" i="3"/>
  <c r="D16" i="3"/>
  <c r="E16" i="3"/>
  <c r="F16" i="3"/>
  <c r="Z16" i="3" s="1"/>
  <c r="G16" i="3"/>
  <c r="AC16" i="3" s="1"/>
  <c r="H16" i="3"/>
  <c r="AA16" i="3" s="1"/>
  <c r="I16" i="3"/>
  <c r="AD16" i="3" s="1"/>
  <c r="J16" i="3"/>
  <c r="K16" i="3"/>
  <c r="L16" i="3"/>
  <c r="M16" i="3"/>
  <c r="AF16" i="3" s="1"/>
  <c r="N16" i="3"/>
  <c r="AG16" i="3" s="1"/>
  <c r="O16" i="3"/>
  <c r="AH16" i="3" s="1"/>
  <c r="P16" i="3"/>
  <c r="Q16" i="3"/>
  <c r="R16" i="3"/>
  <c r="S16" i="3"/>
  <c r="AK16" i="3" s="1"/>
  <c r="T16" i="3"/>
  <c r="A17" i="3"/>
  <c r="B17" i="3"/>
  <c r="C17" i="3"/>
  <c r="D17" i="3"/>
  <c r="E17" i="3"/>
  <c r="F17" i="3"/>
  <c r="Z17" i="3" s="1"/>
  <c r="G17" i="3"/>
  <c r="AC17" i="3" s="1"/>
  <c r="H17" i="3"/>
  <c r="AA17" i="3" s="1"/>
  <c r="I17" i="3"/>
  <c r="AD17" i="3" s="1"/>
  <c r="J17" i="3"/>
  <c r="K17" i="3"/>
  <c r="L17" i="3"/>
  <c r="M17" i="3"/>
  <c r="AF17" i="3" s="1"/>
  <c r="N17" i="3"/>
  <c r="AG17" i="3" s="1"/>
  <c r="O17" i="3"/>
  <c r="AH17" i="3" s="1"/>
  <c r="P17" i="3"/>
  <c r="Q17" i="3"/>
  <c r="R17" i="3"/>
  <c r="S17" i="3"/>
  <c r="AK17" i="3" s="1"/>
  <c r="T17" i="3"/>
  <c r="A18" i="3"/>
  <c r="B18" i="3"/>
  <c r="C18" i="3"/>
  <c r="D18" i="3"/>
  <c r="E18" i="3"/>
  <c r="F18" i="3"/>
  <c r="Z18" i="3" s="1"/>
  <c r="G18" i="3"/>
  <c r="AC18" i="3" s="1"/>
  <c r="H18" i="3"/>
  <c r="AA18" i="3" s="1"/>
  <c r="I18" i="3"/>
  <c r="AD18" i="3" s="1"/>
  <c r="J18" i="3"/>
  <c r="K18" i="3"/>
  <c r="L18" i="3"/>
  <c r="M18" i="3"/>
  <c r="AF18" i="3" s="1"/>
  <c r="N18" i="3"/>
  <c r="AG18" i="3" s="1"/>
  <c r="O18" i="3"/>
  <c r="AH18" i="3" s="1"/>
  <c r="P18" i="3"/>
  <c r="Q18" i="3"/>
  <c r="R18" i="3"/>
  <c r="S18" i="3"/>
  <c r="AK18" i="3" s="1"/>
  <c r="T18" i="3"/>
  <c r="A19" i="3"/>
  <c r="B19" i="3"/>
  <c r="C19" i="3"/>
  <c r="D19" i="3"/>
  <c r="E19" i="3"/>
  <c r="F19" i="3"/>
  <c r="Z19" i="3" s="1"/>
  <c r="G19" i="3"/>
  <c r="AC19" i="3" s="1"/>
  <c r="H19" i="3"/>
  <c r="AA19" i="3" s="1"/>
  <c r="I19" i="3"/>
  <c r="AD19" i="3" s="1"/>
  <c r="J19" i="3"/>
  <c r="K19" i="3"/>
  <c r="L19" i="3"/>
  <c r="M19" i="3"/>
  <c r="AF19" i="3" s="1"/>
  <c r="N19" i="3"/>
  <c r="AG19" i="3" s="1"/>
  <c r="O19" i="3"/>
  <c r="AH19" i="3" s="1"/>
  <c r="P19" i="3"/>
  <c r="Q19" i="3"/>
  <c r="R19" i="3"/>
  <c r="S19" i="3"/>
  <c r="AK19" i="3" s="1"/>
  <c r="T19" i="3"/>
  <c r="A20" i="3"/>
  <c r="B20" i="3"/>
  <c r="C20" i="3"/>
  <c r="D20" i="3"/>
  <c r="E20" i="3"/>
  <c r="F20" i="3"/>
  <c r="Z20" i="3" s="1"/>
  <c r="G20" i="3"/>
  <c r="AC20" i="3" s="1"/>
  <c r="H20" i="3"/>
  <c r="AA20" i="3" s="1"/>
  <c r="I20" i="3"/>
  <c r="AD20" i="3" s="1"/>
  <c r="J20" i="3"/>
  <c r="K20" i="3"/>
  <c r="L20" i="3"/>
  <c r="M20" i="3"/>
  <c r="AF20" i="3" s="1"/>
  <c r="N20" i="3"/>
  <c r="AG20" i="3" s="1"/>
  <c r="O20" i="3"/>
  <c r="AH20" i="3" s="1"/>
  <c r="P20" i="3"/>
  <c r="Q20" i="3"/>
  <c r="R20" i="3"/>
  <c r="S20" i="3"/>
  <c r="AK20" i="3" s="1"/>
  <c r="T20" i="3"/>
  <c r="A21" i="3"/>
  <c r="B21" i="3"/>
  <c r="C21" i="3"/>
  <c r="D21" i="3"/>
  <c r="E21" i="3"/>
  <c r="F21" i="3"/>
  <c r="Z21" i="3" s="1"/>
  <c r="G21" i="3"/>
  <c r="AC21" i="3" s="1"/>
  <c r="H21" i="3"/>
  <c r="AA21" i="3" s="1"/>
  <c r="I21" i="3"/>
  <c r="AD21" i="3" s="1"/>
  <c r="J21" i="3"/>
  <c r="K21" i="3"/>
  <c r="L21" i="3"/>
  <c r="M21" i="3"/>
  <c r="AF21" i="3" s="1"/>
  <c r="N21" i="3"/>
  <c r="AG21" i="3" s="1"/>
  <c r="O21" i="3"/>
  <c r="AH21" i="3" s="1"/>
  <c r="P21" i="3"/>
  <c r="Q21" i="3"/>
  <c r="R21" i="3"/>
  <c r="S21" i="3"/>
  <c r="AK21" i="3" s="1"/>
  <c r="T21" i="3"/>
  <c r="A22" i="3"/>
  <c r="B22" i="3"/>
  <c r="C22" i="3"/>
  <c r="D22" i="3"/>
  <c r="E22" i="3"/>
  <c r="F22" i="3"/>
  <c r="Z22" i="3" s="1"/>
  <c r="G22" i="3"/>
  <c r="AC22" i="3" s="1"/>
  <c r="H22" i="3"/>
  <c r="AA22" i="3" s="1"/>
  <c r="I22" i="3"/>
  <c r="AD22" i="3" s="1"/>
  <c r="J22" i="3"/>
  <c r="K22" i="3"/>
  <c r="L22" i="3"/>
  <c r="M22" i="3"/>
  <c r="AF22" i="3" s="1"/>
  <c r="N22" i="3"/>
  <c r="AG22" i="3" s="1"/>
  <c r="O22" i="3"/>
  <c r="AH22" i="3" s="1"/>
  <c r="P22" i="3"/>
  <c r="Q22" i="3"/>
  <c r="R22" i="3"/>
  <c r="S22" i="3"/>
  <c r="AK22" i="3" s="1"/>
  <c r="T22" i="3"/>
  <c r="A23" i="3"/>
  <c r="B23" i="3"/>
  <c r="C23" i="3"/>
  <c r="D23" i="3"/>
  <c r="E23" i="3"/>
  <c r="F23" i="3"/>
  <c r="Z23" i="3" s="1"/>
  <c r="G23" i="3"/>
  <c r="AC23" i="3" s="1"/>
  <c r="H23" i="3"/>
  <c r="AA23" i="3" s="1"/>
  <c r="I23" i="3"/>
  <c r="AD23" i="3" s="1"/>
  <c r="J23" i="3"/>
  <c r="K23" i="3"/>
  <c r="L23" i="3"/>
  <c r="M23" i="3"/>
  <c r="AF23" i="3" s="1"/>
  <c r="N23" i="3"/>
  <c r="AG23" i="3" s="1"/>
  <c r="O23" i="3"/>
  <c r="AH23" i="3" s="1"/>
  <c r="P23" i="3"/>
  <c r="Q23" i="3"/>
  <c r="R23" i="3"/>
  <c r="S23" i="3"/>
  <c r="AK23" i="3" s="1"/>
  <c r="T23" i="3"/>
  <c r="A24" i="3"/>
  <c r="B24" i="3"/>
  <c r="C24" i="3"/>
  <c r="D24" i="3"/>
  <c r="E24" i="3"/>
  <c r="F24" i="3"/>
  <c r="Z24" i="3" s="1"/>
  <c r="G24" i="3"/>
  <c r="AC24" i="3" s="1"/>
  <c r="H24" i="3"/>
  <c r="AA24" i="3" s="1"/>
  <c r="I24" i="3"/>
  <c r="AD24" i="3" s="1"/>
  <c r="J24" i="3"/>
  <c r="K24" i="3"/>
  <c r="L24" i="3"/>
  <c r="M24" i="3"/>
  <c r="AF24" i="3" s="1"/>
  <c r="N24" i="3"/>
  <c r="AG24" i="3" s="1"/>
  <c r="O24" i="3"/>
  <c r="AH24" i="3" s="1"/>
  <c r="P24" i="3"/>
  <c r="Q24" i="3"/>
  <c r="R24" i="3"/>
  <c r="S24" i="3"/>
  <c r="AK24" i="3" s="1"/>
  <c r="T24" i="3"/>
  <c r="A25" i="3"/>
  <c r="B25" i="3"/>
  <c r="C25" i="3"/>
  <c r="D25" i="3"/>
  <c r="E25" i="3"/>
  <c r="F25" i="3"/>
  <c r="Z25" i="3" s="1"/>
  <c r="G25" i="3"/>
  <c r="AC25" i="3" s="1"/>
  <c r="H25" i="3"/>
  <c r="AA25" i="3" s="1"/>
  <c r="I25" i="3"/>
  <c r="AD25" i="3" s="1"/>
  <c r="J25" i="3"/>
  <c r="K25" i="3"/>
  <c r="L25" i="3"/>
  <c r="M25" i="3"/>
  <c r="AF25" i="3" s="1"/>
  <c r="N25" i="3"/>
  <c r="AG25" i="3" s="1"/>
  <c r="O25" i="3"/>
  <c r="AH25" i="3" s="1"/>
  <c r="P25" i="3"/>
  <c r="Q25" i="3"/>
  <c r="R25" i="3"/>
  <c r="S25" i="3"/>
  <c r="AK25" i="3" s="1"/>
  <c r="T25" i="3"/>
  <c r="A26" i="3"/>
  <c r="B26" i="3"/>
  <c r="C26" i="3"/>
  <c r="D26" i="3"/>
  <c r="E26" i="3"/>
  <c r="F26" i="3"/>
  <c r="Z26" i="3" s="1"/>
  <c r="G26" i="3"/>
  <c r="AC26" i="3" s="1"/>
  <c r="H26" i="3"/>
  <c r="AA26" i="3" s="1"/>
  <c r="I26" i="3"/>
  <c r="AD26" i="3" s="1"/>
  <c r="J26" i="3"/>
  <c r="K26" i="3"/>
  <c r="L26" i="3"/>
  <c r="M26" i="3"/>
  <c r="AF26" i="3" s="1"/>
  <c r="N26" i="3"/>
  <c r="AG26" i="3" s="1"/>
  <c r="O26" i="3"/>
  <c r="AH26" i="3" s="1"/>
  <c r="P26" i="3"/>
  <c r="Q26" i="3"/>
  <c r="R26" i="3"/>
  <c r="S26" i="3"/>
  <c r="AK26" i="3" s="1"/>
  <c r="T26" i="3"/>
  <c r="A27" i="3"/>
  <c r="B27" i="3"/>
  <c r="C27" i="3"/>
  <c r="D27" i="3"/>
  <c r="E27" i="3"/>
  <c r="F27" i="3"/>
  <c r="Z27" i="3" s="1"/>
  <c r="G27" i="3"/>
  <c r="AC27" i="3" s="1"/>
  <c r="H27" i="3"/>
  <c r="AA27" i="3" s="1"/>
  <c r="I27" i="3"/>
  <c r="AD27" i="3" s="1"/>
  <c r="J27" i="3"/>
  <c r="K27" i="3"/>
  <c r="L27" i="3"/>
  <c r="M27" i="3"/>
  <c r="AF27" i="3" s="1"/>
  <c r="N27" i="3"/>
  <c r="AG27" i="3" s="1"/>
  <c r="O27" i="3"/>
  <c r="AH27" i="3" s="1"/>
  <c r="P27" i="3"/>
  <c r="Q27" i="3"/>
  <c r="R27" i="3"/>
  <c r="S27" i="3"/>
  <c r="AK27" i="3" s="1"/>
  <c r="T27" i="3"/>
  <c r="A28" i="3"/>
  <c r="B28" i="3"/>
  <c r="C28" i="3"/>
  <c r="D28" i="3"/>
  <c r="E28" i="3"/>
  <c r="F28" i="3"/>
  <c r="Z28" i="3" s="1"/>
  <c r="G28" i="3"/>
  <c r="AC28" i="3" s="1"/>
  <c r="H28" i="3"/>
  <c r="AA28" i="3" s="1"/>
  <c r="I28" i="3"/>
  <c r="AD28" i="3" s="1"/>
  <c r="J28" i="3"/>
  <c r="K28" i="3"/>
  <c r="L28" i="3"/>
  <c r="M28" i="3"/>
  <c r="AF28" i="3" s="1"/>
  <c r="N28" i="3"/>
  <c r="AG28" i="3" s="1"/>
  <c r="O28" i="3"/>
  <c r="AH28" i="3" s="1"/>
  <c r="P28" i="3"/>
  <c r="Q28" i="3"/>
  <c r="R28" i="3"/>
  <c r="S28" i="3"/>
  <c r="AK28" i="3" s="1"/>
  <c r="T28" i="3"/>
  <c r="A29" i="3"/>
  <c r="B29" i="3"/>
  <c r="C29" i="3"/>
  <c r="D29" i="3"/>
  <c r="E29" i="3"/>
  <c r="F29" i="3"/>
  <c r="Z29" i="3" s="1"/>
  <c r="G29" i="3"/>
  <c r="AC29" i="3" s="1"/>
  <c r="H29" i="3"/>
  <c r="AA29" i="3" s="1"/>
  <c r="I29" i="3"/>
  <c r="AD29" i="3" s="1"/>
  <c r="J29" i="3"/>
  <c r="K29" i="3"/>
  <c r="L29" i="3"/>
  <c r="M29" i="3"/>
  <c r="AF29" i="3" s="1"/>
  <c r="N29" i="3"/>
  <c r="AG29" i="3" s="1"/>
  <c r="O29" i="3"/>
  <c r="AH29" i="3" s="1"/>
  <c r="P29" i="3"/>
  <c r="Q29" i="3"/>
  <c r="R29" i="3"/>
  <c r="S29" i="3"/>
  <c r="AK29" i="3" s="1"/>
  <c r="T29" i="3"/>
  <c r="A30" i="3"/>
  <c r="B30" i="3"/>
  <c r="C30" i="3"/>
  <c r="D30" i="3"/>
  <c r="E30" i="3"/>
  <c r="F30" i="3"/>
  <c r="Z30" i="3" s="1"/>
  <c r="G30" i="3"/>
  <c r="AC30" i="3" s="1"/>
  <c r="H30" i="3"/>
  <c r="AA30" i="3" s="1"/>
  <c r="I30" i="3"/>
  <c r="AD30" i="3" s="1"/>
  <c r="J30" i="3"/>
  <c r="K30" i="3"/>
  <c r="L30" i="3"/>
  <c r="M30" i="3"/>
  <c r="AF30" i="3" s="1"/>
  <c r="N30" i="3"/>
  <c r="AG30" i="3" s="1"/>
  <c r="O30" i="3"/>
  <c r="AH30" i="3" s="1"/>
  <c r="P30" i="3"/>
  <c r="Q30" i="3"/>
  <c r="R30" i="3"/>
  <c r="S30" i="3"/>
  <c r="AK30" i="3" s="1"/>
  <c r="T30" i="3"/>
  <c r="A31" i="3"/>
  <c r="B31" i="3"/>
  <c r="C31" i="3"/>
  <c r="D31" i="3"/>
  <c r="E31" i="3"/>
  <c r="F31" i="3"/>
  <c r="Z31" i="3" s="1"/>
  <c r="G31" i="3"/>
  <c r="AC31" i="3" s="1"/>
  <c r="H31" i="3"/>
  <c r="AA31" i="3" s="1"/>
  <c r="I31" i="3"/>
  <c r="AD31" i="3" s="1"/>
  <c r="J31" i="3"/>
  <c r="K31" i="3"/>
  <c r="L31" i="3"/>
  <c r="M31" i="3"/>
  <c r="AF31" i="3" s="1"/>
  <c r="N31" i="3"/>
  <c r="AG31" i="3" s="1"/>
  <c r="O31" i="3"/>
  <c r="AH31" i="3" s="1"/>
  <c r="P31" i="3"/>
  <c r="Q31" i="3"/>
  <c r="R31" i="3"/>
  <c r="S31" i="3"/>
  <c r="AK31" i="3" s="1"/>
  <c r="T31" i="3"/>
  <c r="A32" i="3"/>
  <c r="B32" i="3"/>
  <c r="C32" i="3"/>
  <c r="D32" i="3"/>
  <c r="E32" i="3"/>
  <c r="F32" i="3"/>
  <c r="Z32" i="3" s="1"/>
  <c r="G32" i="3"/>
  <c r="AC32" i="3" s="1"/>
  <c r="H32" i="3"/>
  <c r="AA32" i="3" s="1"/>
  <c r="I32" i="3"/>
  <c r="AD32" i="3" s="1"/>
  <c r="J32" i="3"/>
  <c r="K32" i="3"/>
  <c r="L32" i="3"/>
  <c r="M32" i="3"/>
  <c r="AF32" i="3" s="1"/>
  <c r="N32" i="3"/>
  <c r="AG32" i="3" s="1"/>
  <c r="O32" i="3"/>
  <c r="AH32" i="3" s="1"/>
  <c r="P32" i="3"/>
  <c r="Q32" i="3"/>
  <c r="R32" i="3"/>
  <c r="S32" i="3"/>
  <c r="AK32" i="3" s="1"/>
  <c r="T32" i="3"/>
  <c r="A33" i="3"/>
  <c r="B33" i="3"/>
  <c r="C33" i="3"/>
  <c r="D33" i="3"/>
  <c r="E33" i="3"/>
  <c r="F33" i="3"/>
  <c r="Z33" i="3" s="1"/>
  <c r="G33" i="3"/>
  <c r="AC33" i="3" s="1"/>
  <c r="H33" i="3"/>
  <c r="AA33" i="3" s="1"/>
  <c r="I33" i="3"/>
  <c r="AD33" i="3" s="1"/>
  <c r="J33" i="3"/>
  <c r="K33" i="3"/>
  <c r="L33" i="3"/>
  <c r="M33" i="3"/>
  <c r="AF33" i="3" s="1"/>
  <c r="N33" i="3"/>
  <c r="AG33" i="3" s="1"/>
  <c r="O33" i="3"/>
  <c r="AH33" i="3" s="1"/>
  <c r="P33" i="3"/>
  <c r="Q33" i="3"/>
  <c r="R33" i="3"/>
  <c r="S33" i="3"/>
  <c r="AK33" i="3" s="1"/>
  <c r="T33" i="3"/>
  <c r="A34" i="3"/>
  <c r="B34" i="3"/>
  <c r="C34" i="3"/>
  <c r="D34" i="3"/>
  <c r="E34" i="3"/>
  <c r="F34" i="3"/>
  <c r="Z34" i="3" s="1"/>
  <c r="G34" i="3"/>
  <c r="AC34" i="3" s="1"/>
  <c r="H34" i="3"/>
  <c r="AA34" i="3" s="1"/>
  <c r="I34" i="3"/>
  <c r="AD34" i="3" s="1"/>
  <c r="J34" i="3"/>
  <c r="K34" i="3"/>
  <c r="L34" i="3"/>
  <c r="M34" i="3"/>
  <c r="AF34" i="3" s="1"/>
  <c r="N34" i="3"/>
  <c r="AG34" i="3" s="1"/>
  <c r="O34" i="3"/>
  <c r="AH34" i="3" s="1"/>
  <c r="P34" i="3"/>
  <c r="Q34" i="3"/>
  <c r="R34" i="3"/>
  <c r="S34" i="3"/>
  <c r="AK34" i="3" s="1"/>
  <c r="T34" i="3"/>
  <c r="A35" i="3"/>
  <c r="B35" i="3"/>
  <c r="C35" i="3"/>
  <c r="D35" i="3"/>
  <c r="E35" i="3"/>
  <c r="F35" i="3"/>
  <c r="Z35" i="3" s="1"/>
  <c r="G35" i="3"/>
  <c r="AC35" i="3" s="1"/>
  <c r="H35" i="3"/>
  <c r="AA35" i="3" s="1"/>
  <c r="I35" i="3"/>
  <c r="AD35" i="3" s="1"/>
  <c r="J35" i="3"/>
  <c r="K35" i="3"/>
  <c r="L35" i="3"/>
  <c r="M35" i="3"/>
  <c r="AF35" i="3" s="1"/>
  <c r="N35" i="3"/>
  <c r="AG35" i="3" s="1"/>
  <c r="O35" i="3"/>
  <c r="AH35" i="3" s="1"/>
  <c r="P35" i="3"/>
  <c r="Q35" i="3"/>
  <c r="R35" i="3"/>
  <c r="S35" i="3"/>
  <c r="AK35" i="3" s="1"/>
  <c r="T35" i="3"/>
  <c r="A36" i="3"/>
  <c r="B36" i="3"/>
  <c r="C36" i="3"/>
  <c r="D36" i="3"/>
  <c r="E36" i="3"/>
  <c r="F36" i="3"/>
  <c r="Z36" i="3" s="1"/>
  <c r="G36" i="3"/>
  <c r="AC36" i="3" s="1"/>
  <c r="H36" i="3"/>
  <c r="AA36" i="3" s="1"/>
  <c r="I36" i="3"/>
  <c r="AD36" i="3" s="1"/>
  <c r="J36" i="3"/>
  <c r="K36" i="3"/>
  <c r="L36" i="3"/>
  <c r="M36" i="3"/>
  <c r="AF36" i="3" s="1"/>
  <c r="N36" i="3"/>
  <c r="AG36" i="3" s="1"/>
  <c r="O36" i="3"/>
  <c r="AH36" i="3" s="1"/>
  <c r="P36" i="3"/>
  <c r="Q36" i="3"/>
  <c r="R36" i="3"/>
  <c r="S36" i="3"/>
  <c r="AK36" i="3" s="1"/>
  <c r="T36" i="3"/>
  <c r="A37" i="3"/>
  <c r="B37" i="3"/>
  <c r="C37" i="3"/>
  <c r="D37" i="3"/>
  <c r="E37" i="3"/>
  <c r="F37" i="3"/>
  <c r="Z37" i="3" s="1"/>
  <c r="G37" i="3"/>
  <c r="AC37" i="3" s="1"/>
  <c r="H37" i="3"/>
  <c r="AA37" i="3" s="1"/>
  <c r="I37" i="3"/>
  <c r="AD37" i="3" s="1"/>
  <c r="J37" i="3"/>
  <c r="K37" i="3"/>
  <c r="L37" i="3"/>
  <c r="M37" i="3"/>
  <c r="AF37" i="3" s="1"/>
  <c r="N37" i="3"/>
  <c r="AG37" i="3" s="1"/>
  <c r="O37" i="3"/>
  <c r="AH37" i="3" s="1"/>
  <c r="P37" i="3"/>
  <c r="Q37" i="3"/>
  <c r="R37" i="3"/>
  <c r="S37" i="3"/>
  <c r="AK37" i="3" s="1"/>
  <c r="T37" i="3"/>
  <c r="A38" i="3"/>
  <c r="B38" i="3"/>
  <c r="C38" i="3"/>
  <c r="D38" i="3"/>
  <c r="E38" i="3"/>
  <c r="F38" i="3"/>
  <c r="Z38" i="3" s="1"/>
  <c r="G38" i="3"/>
  <c r="AC38" i="3" s="1"/>
  <c r="H38" i="3"/>
  <c r="AA38" i="3" s="1"/>
  <c r="I38" i="3"/>
  <c r="AD38" i="3" s="1"/>
  <c r="J38" i="3"/>
  <c r="K38" i="3"/>
  <c r="L38" i="3"/>
  <c r="M38" i="3"/>
  <c r="AF38" i="3" s="1"/>
  <c r="N38" i="3"/>
  <c r="AG38" i="3" s="1"/>
  <c r="O38" i="3"/>
  <c r="AH38" i="3" s="1"/>
  <c r="P38" i="3"/>
  <c r="Q38" i="3"/>
  <c r="R38" i="3"/>
  <c r="S38" i="3"/>
  <c r="AK38" i="3" s="1"/>
  <c r="T38" i="3"/>
  <c r="A39" i="3"/>
  <c r="B39" i="3"/>
  <c r="C39" i="3"/>
  <c r="D39" i="3"/>
  <c r="E39" i="3"/>
  <c r="F39" i="3"/>
  <c r="Z39" i="3" s="1"/>
  <c r="G39" i="3"/>
  <c r="AC39" i="3" s="1"/>
  <c r="H39" i="3"/>
  <c r="AA39" i="3" s="1"/>
  <c r="I39" i="3"/>
  <c r="AD39" i="3" s="1"/>
  <c r="J39" i="3"/>
  <c r="K39" i="3"/>
  <c r="L39" i="3"/>
  <c r="M39" i="3"/>
  <c r="AF39" i="3" s="1"/>
  <c r="N39" i="3"/>
  <c r="AG39" i="3" s="1"/>
  <c r="O39" i="3"/>
  <c r="AH39" i="3" s="1"/>
  <c r="P39" i="3"/>
  <c r="Q39" i="3"/>
  <c r="R39" i="3"/>
  <c r="S39" i="3"/>
  <c r="AK39" i="3" s="1"/>
  <c r="T39" i="3"/>
  <c r="A40" i="3"/>
  <c r="B40" i="3"/>
  <c r="C40" i="3"/>
  <c r="D40" i="3"/>
  <c r="E40" i="3"/>
  <c r="F40" i="3"/>
  <c r="Z40" i="3" s="1"/>
  <c r="G40" i="3"/>
  <c r="AC40" i="3" s="1"/>
  <c r="H40" i="3"/>
  <c r="AA40" i="3" s="1"/>
  <c r="I40" i="3"/>
  <c r="AD40" i="3" s="1"/>
  <c r="J40" i="3"/>
  <c r="K40" i="3"/>
  <c r="L40" i="3"/>
  <c r="M40" i="3"/>
  <c r="AF40" i="3" s="1"/>
  <c r="N40" i="3"/>
  <c r="AG40" i="3" s="1"/>
  <c r="O40" i="3"/>
  <c r="AH40" i="3" s="1"/>
  <c r="P40" i="3"/>
  <c r="Q40" i="3"/>
  <c r="R40" i="3"/>
  <c r="S40" i="3"/>
  <c r="AK40" i="3" s="1"/>
  <c r="T40" i="3"/>
  <c r="A41" i="3"/>
  <c r="B41" i="3"/>
  <c r="C41" i="3"/>
  <c r="D41" i="3"/>
  <c r="E41" i="3"/>
  <c r="F41" i="3"/>
  <c r="Z41" i="3" s="1"/>
  <c r="G41" i="3"/>
  <c r="AC41" i="3" s="1"/>
  <c r="H41" i="3"/>
  <c r="AA41" i="3" s="1"/>
  <c r="I41" i="3"/>
  <c r="AD41" i="3" s="1"/>
  <c r="J41" i="3"/>
  <c r="K41" i="3"/>
  <c r="L41" i="3"/>
  <c r="M41" i="3"/>
  <c r="AF41" i="3" s="1"/>
  <c r="N41" i="3"/>
  <c r="AG41" i="3" s="1"/>
  <c r="O41" i="3"/>
  <c r="AH41" i="3" s="1"/>
  <c r="P41" i="3"/>
  <c r="Q41" i="3"/>
  <c r="R41" i="3"/>
  <c r="S41" i="3"/>
  <c r="AK41" i="3" s="1"/>
  <c r="T41" i="3"/>
  <c r="A42" i="3"/>
  <c r="B42" i="3"/>
  <c r="C42" i="3"/>
  <c r="D42" i="3"/>
  <c r="E42" i="3"/>
  <c r="F42" i="3"/>
  <c r="Z42" i="3" s="1"/>
  <c r="G42" i="3"/>
  <c r="AC42" i="3" s="1"/>
  <c r="H42" i="3"/>
  <c r="AA42" i="3" s="1"/>
  <c r="I42" i="3"/>
  <c r="AD42" i="3" s="1"/>
  <c r="J42" i="3"/>
  <c r="K42" i="3"/>
  <c r="L42" i="3"/>
  <c r="M42" i="3"/>
  <c r="AF42" i="3" s="1"/>
  <c r="N42" i="3"/>
  <c r="AG42" i="3" s="1"/>
  <c r="O42" i="3"/>
  <c r="AH42" i="3" s="1"/>
  <c r="P42" i="3"/>
  <c r="Q42" i="3"/>
  <c r="R42" i="3"/>
  <c r="S42" i="3"/>
  <c r="AK42" i="3" s="1"/>
  <c r="T42" i="3"/>
  <c r="A43" i="3"/>
  <c r="B43" i="3"/>
  <c r="C43" i="3"/>
  <c r="D43" i="3"/>
  <c r="E43" i="3"/>
  <c r="F43" i="3"/>
  <c r="Z43" i="3" s="1"/>
  <c r="G43" i="3"/>
  <c r="AC43" i="3" s="1"/>
  <c r="H43" i="3"/>
  <c r="AA43" i="3" s="1"/>
  <c r="I43" i="3"/>
  <c r="AD43" i="3" s="1"/>
  <c r="J43" i="3"/>
  <c r="K43" i="3"/>
  <c r="L43" i="3"/>
  <c r="M43" i="3"/>
  <c r="AF43" i="3" s="1"/>
  <c r="N43" i="3"/>
  <c r="AG43" i="3" s="1"/>
  <c r="O43" i="3"/>
  <c r="AH43" i="3" s="1"/>
  <c r="P43" i="3"/>
  <c r="Q43" i="3"/>
  <c r="R43" i="3"/>
  <c r="S43" i="3"/>
  <c r="AK43" i="3" s="1"/>
  <c r="T43" i="3"/>
  <c r="A44" i="3"/>
  <c r="B44" i="3"/>
  <c r="C44" i="3"/>
  <c r="D44" i="3"/>
  <c r="E44" i="3"/>
  <c r="F44" i="3"/>
  <c r="Z44" i="3" s="1"/>
  <c r="G44" i="3"/>
  <c r="AC44" i="3" s="1"/>
  <c r="H44" i="3"/>
  <c r="AA44" i="3" s="1"/>
  <c r="I44" i="3"/>
  <c r="AD44" i="3" s="1"/>
  <c r="J44" i="3"/>
  <c r="K44" i="3"/>
  <c r="L44" i="3"/>
  <c r="M44" i="3"/>
  <c r="AF44" i="3" s="1"/>
  <c r="N44" i="3"/>
  <c r="AG44" i="3" s="1"/>
  <c r="O44" i="3"/>
  <c r="AH44" i="3" s="1"/>
  <c r="P44" i="3"/>
  <c r="Q44" i="3"/>
  <c r="R44" i="3"/>
  <c r="S44" i="3"/>
  <c r="AK44" i="3" s="1"/>
  <c r="T44" i="3"/>
  <c r="A45" i="3"/>
  <c r="B45" i="3"/>
  <c r="C45" i="3"/>
  <c r="D45" i="3"/>
  <c r="E45" i="3"/>
  <c r="F45" i="3"/>
  <c r="Z45" i="3" s="1"/>
  <c r="G45" i="3"/>
  <c r="AC45" i="3" s="1"/>
  <c r="H45" i="3"/>
  <c r="AA45" i="3" s="1"/>
  <c r="I45" i="3"/>
  <c r="AD45" i="3" s="1"/>
  <c r="J45" i="3"/>
  <c r="K45" i="3"/>
  <c r="L45" i="3"/>
  <c r="M45" i="3"/>
  <c r="AF45" i="3" s="1"/>
  <c r="N45" i="3"/>
  <c r="AG45" i="3" s="1"/>
  <c r="O45" i="3"/>
  <c r="AH45" i="3" s="1"/>
  <c r="P45" i="3"/>
  <c r="Q45" i="3"/>
  <c r="R45" i="3"/>
  <c r="S45" i="3"/>
  <c r="AK45" i="3" s="1"/>
  <c r="T45" i="3"/>
  <c r="A46" i="3"/>
  <c r="B46" i="3"/>
  <c r="C46" i="3"/>
  <c r="D46" i="3"/>
  <c r="E46" i="3"/>
  <c r="F46" i="3"/>
  <c r="Z46" i="3" s="1"/>
  <c r="G46" i="3"/>
  <c r="AC46" i="3" s="1"/>
  <c r="H46" i="3"/>
  <c r="AA46" i="3" s="1"/>
  <c r="I46" i="3"/>
  <c r="AD46" i="3" s="1"/>
  <c r="J46" i="3"/>
  <c r="K46" i="3"/>
  <c r="L46" i="3"/>
  <c r="M46" i="3"/>
  <c r="AF46" i="3" s="1"/>
  <c r="N46" i="3"/>
  <c r="AG46" i="3" s="1"/>
  <c r="O46" i="3"/>
  <c r="AH46" i="3" s="1"/>
  <c r="P46" i="3"/>
  <c r="Q46" i="3"/>
  <c r="R46" i="3"/>
  <c r="S46" i="3"/>
  <c r="AK46" i="3" s="1"/>
  <c r="T46" i="3"/>
  <c r="A47" i="3"/>
  <c r="B47" i="3"/>
  <c r="C47" i="3"/>
  <c r="D47" i="3"/>
  <c r="E47" i="3"/>
  <c r="F47" i="3"/>
  <c r="Z47" i="3" s="1"/>
  <c r="G47" i="3"/>
  <c r="AC47" i="3" s="1"/>
  <c r="H47" i="3"/>
  <c r="AA47" i="3" s="1"/>
  <c r="I47" i="3"/>
  <c r="AD47" i="3" s="1"/>
  <c r="J47" i="3"/>
  <c r="K47" i="3"/>
  <c r="L47" i="3"/>
  <c r="M47" i="3"/>
  <c r="AF47" i="3" s="1"/>
  <c r="N47" i="3"/>
  <c r="AG47" i="3" s="1"/>
  <c r="O47" i="3"/>
  <c r="AH47" i="3" s="1"/>
  <c r="P47" i="3"/>
  <c r="Q47" i="3"/>
  <c r="R47" i="3"/>
  <c r="S47" i="3"/>
  <c r="AK47" i="3" s="1"/>
  <c r="T47" i="3"/>
  <c r="A48" i="3"/>
  <c r="B48" i="3"/>
  <c r="C48" i="3"/>
  <c r="D48" i="3"/>
  <c r="E48" i="3"/>
  <c r="F48" i="3"/>
  <c r="Z48" i="3" s="1"/>
  <c r="G48" i="3"/>
  <c r="AC48" i="3" s="1"/>
  <c r="H48" i="3"/>
  <c r="AA48" i="3" s="1"/>
  <c r="I48" i="3"/>
  <c r="AD48" i="3" s="1"/>
  <c r="J48" i="3"/>
  <c r="K48" i="3"/>
  <c r="L48" i="3"/>
  <c r="M48" i="3"/>
  <c r="AF48" i="3" s="1"/>
  <c r="N48" i="3"/>
  <c r="AG48" i="3" s="1"/>
  <c r="O48" i="3"/>
  <c r="AH48" i="3" s="1"/>
  <c r="P48" i="3"/>
  <c r="Q48" i="3"/>
  <c r="R48" i="3"/>
  <c r="S48" i="3"/>
  <c r="AK48" i="3" s="1"/>
  <c r="T48" i="3"/>
  <c r="A49" i="3"/>
  <c r="B49" i="3"/>
  <c r="C49" i="3"/>
  <c r="D49" i="3"/>
  <c r="E49" i="3"/>
  <c r="F49" i="3"/>
  <c r="Z49" i="3" s="1"/>
  <c r="G49" i="3"/>
  <c r="AC49" i="3" s="1"/>
  <c r="H49" i="3"/>
  <c r="AA49" i="3" s="1"/>
  <c r="I49" i="3"/>
  <c r="AD49" i="3" s="1"/>
  <c r="J49" i="3"/>
  <c r="K49" i="3"/>
  <c r="L49" i="3"/>
  <c r="M49" i="3"/>
  <c r="AF49" i="3" s="1"/>
  <c r="N49" i="3"/>
  <c r="AG49" i="3" s="1"/>
  <c r="O49" i="3"/>
  <c r="AH49" i="3" s="1"/>
  <c r="P49" i="3"/>
  <c r="Q49" i="3"/>
  <c r="R49" i="3"/>
  <c r="S49" i="3"/>
  <c r="AK49" i="3" s="1"/>
  <c r="T49" i="3"/>
  <c r="A50" i="3"/>
  <c r="B50" i="3"/>
  <c r="C50" i="3"/>
  <c r="D50" i="3"/>
  <c r="E50" i="3"/>
  <c r="F50" i="3"/>
  <c r="Z50" i="3" s="1"/>
  <c r="G50" i="3"/>
  <c r="AC50" i="3" s="1"/>
  <c r="H50" i="3"/>
  <c r="AA50" i="3" s="1"/>
  <c r="I50" i="3"/>
  <c r="AD50" i="3" s="1"/>
  <c r="J50" i="3"/>
  <c r="K50" i="3"/>
  <c r="L50" i="3"/>
  <c r="M50" i="3"/>
  <c r="AF50" i="3" s="1"/>
  <c r="N50" i="3"/>
  <c r="AG50" i="3" s="1"/>
  <c r="O50" i="3"/>
  <c r="AH50" i="3" s="1"/>
  <c r="P50" i="3"/>
  <c r="Q50" i="3"/>
  <c r="R50" i="3"/>
  <c r="S50" i="3"/>
  <c r="AK50" i="3" s="1"/>
  <c r="T50" i="3"/>
  <c r="A51" i="3"/>
  <c r="B51" i="3"/>
  <c r="C51" i="3"/>
  <c r="D51" i="3"/>
  <c r="E51" i="3"/>
  <c r="F51" i="3"/>
  <c r="Z51" i="3" s="1"/>
  <c r="G51" i="3"/>
  <c r="AC51" i="3" s="1"/>
  <c r="H51" i="3"/>
  <c r="AA51" i="3" s="1"/>
  <c r="I51" i="3"/>
  <c r="AD51" i="3" s="1"/>
  <c r="J51" i="3"/>
  <c r="K51" i="3"/>
  <c r="L51" i="3"/>
  <c r="M51" i="3"/>
  <c r="AF51" i="3" s="1"/>
  <c r="N51" i="3"/>
  <c r="AG51" i="3" s="1"/>
  <c r="O51" i="3"/>
  <c r="AH51" i="3" s="1"/>
  <c r="P51" i="3"/>
  <c r="Q51" i="3"/>
  <c r="R51" i="3"/>
  <c r="S51" i="3"/>
  <c r="AK51" i="3" s="1"/>
  <c r="T51" i="3"/>
  <c r="A52" i="3"/>
  <c r="B52" i="3"/>
  <c r="C52" i="3"/>
  <c r="D52" i="3"/>
  <c r="E52" i="3"/>
  <c r="F52" i="3"/>
  <c r="Z52" i="3" s="1"/>
  <c r="G52" i="3"/>
  <c r="AC52" i="3" s="1"/>
  <c r="H52" i="3"/>
  <c r="AA52" i="3" s="1"/>
  <c r="I52" i="3"/>
  <c r="AD52" i="3" s="1"/>
  <c r="J52" i="3"/>
  <c r="K52" i="3"/>
  <c r="L52" i="3"/>
  <c r="M52" i="3"/>
  <c r="AF52" i="3" s="1"/>
  <c r="N52" i="3"/>
  <c r="AG52" i="3" s="1"/>
  <c r="O52" i="3"/>
  <c r="AH52" i="3" s="1"/>
  <c r="P52" i="3"/>
  <c r="Q52" i="3"/>
  <c r="R52" i="3"/>
  <c r="S52" i="3"/>
  <c r="AK52" i="3" s="1"/>
  <c r="T52" i="3"/>
  <c r="A53" i="3"/>
  <c r="B53" i="3"/>
  <c r="C53" i="3"/>
  <c r="D53" i="3"/>
  <c r="E53" i="3"/>
  <c r="F53" i="3"/>
  <c r="Z53" i="3" s="1"/>
  <c r="G53" i="3"/>
  <c r="AC53" i="3" s="1"/>
  <c r="H53" i="3"/>
  <c r="AA53" i="3" s="1"/>
  <c r="I53" i="3"/>
  <c r="AD53" i="3" s="1"/>
  <c r="J53" i="3"/>
  <c r="K53" i="3"/>
  <c r="L53" i="3"/>
  <c r="M53" i="3"/>
  <c r="AF53" i="3" s="1"/>
  <c r="N53" i="3"/>
  <c r="AG53" i="3" s="1"/>
  <c r="O53" i="3"/>
  <c r="AH53" i="3" s="1"/>
  <c r="P53" i="3"/>
  <c r="Q53" i="3"/>
  <c r="R53" i="3"/>
  <c r="S53" i="3"/>
  <c r="AK53" i="3" s="1"/>
  <c r="T53" i="3"/>
  <c r="A54" i="3"/>
  <c r="B54" i="3"/>
  <c r="C54" i="3"/>
  <c r="D54" i="3"/>
  <c r="E54" i="3"/>
  <c r="F54" i="3"/>
  <c r="Z54" i="3" s="1"/>
  <c r="G54" i="3"/>
  <c r="AC54" i="3" s="1"/>
  <c r="H54" i="3"/>
  <c r="AA54" i="3" s="1"/>
  <c r="I54" i="3"/>
  <c r="AD54" i="3" s="1"/>
  <c r="J54" i="3"/>
  <c r="K54" i="3"/>
  <c r="L54" i="3"/>
  <c r="M54" i="3"/>
  <c r="AF54" i="3" s="1"/>
  <c r="N54" i="3"/>
  <c r="AG54" i="3" s="1"/>
  <c r="O54" i="3"/>
  <c r="AH54" i="3" s="1"/>
  <c r="P54" i="3"/>
  <c r="Q54" i="3"/>
  <c r="R54" i="3"/>
  <c r="S54" i="3"/>
  <c r="AK54" i="3" s="1"/>
  <c r="T54" i="3"/>
  <c r="A55" i="3"/>
  <c r="B55" i="3"/>
  <c r="C55" i="3"/>
  <c r="D55" i="3"/>
  <c r="E55" i="3"/>
  <c r="F55" i="3"/>
  <c r="Z55" i="3" s="1"/>
  <c r="G55" i="3"/>
  <c r="AC55" i="3" s="1"/>
  <c r="H55" i="3"/>
  <c r="AA55" i="3" s="1"/>
  <c r="I55" i="3"/>
  <c r="AD55" i="3" s="1"/>
  <c r="J55" i="3"/>
  <c r="K55" i="3"/>
  <c r="L55" i="3"/>
  <c r="M55" i="3"/>
  <c r="AF55" i="3" s="1"/>
  <c r="N55" i="3"/>
  <c r="AG55" i="3" s="1"/>
  <c r="O55" i="3"/>
  <c r="AH55" i="3" s="1"/>
  <c r="P55" i="3"/>
  <c r="Q55" i="3"/>
  <c r="R55" i="3"/>
  <c r="S55" i="3"/>
  <c r="AK55" i="3" s="1"/>
  <c r="T55" i="3"/>
  <c r="A56" i="3"/>
  <c r="B56" i="3"/>
  <c r="C56" i="3"/>
  <c r="D56" i="3"/>
  <c r="E56" i="3"/>
  <c r="F56" i="3"/>
  <c r="Z56" i="3" s="1"/>
  <c r="G56" i="3"/>
  <c r="AC56" i="3" s="1"/>
  <c r="H56" i="3"/>
  <c r="AA56" i="3" s="1"/>
  <c r="I56" i="3"/>
  <c r="AD56" i="3" s="1"/>
  <c r="J56" i="3"/>
  <c r="K56" i="3"/>
  <c r="L56" i="3"/>
  <c r="M56" i="3"/>
  <c r="AF56" i="3" s="1"/>
  <c r="N56" i="3"/>
  <c r="AG56" i="3" s="1"/>
  <c r="O56" i="3"/>
  <c r="AH56" i="3" s="1"/>
  <c r="P56" i="3"/>
  <c r="Q56" i="3"/>
  <c r="R56" i="3"/>
  <c r="S56" i="3"/>
  <c r="AK56" i="3" s="1"/>
  <c r="T56" i="3"/>
  <c r="A57" i="3"/>
  <c r="B57" i="3"/>
  <c r="C57" i="3"/>
  <c r="D57" i="3"/>
  <c r="E57" i="3"/>
  <c r="F57" i="3"/>
  <c r="Z57" i="3" s="1"/>
  <c r="G57" i="3"/>
  <c r="AC57" i="3" s="1"/>
  <c r="H57" i="3"/>
  <c r="AA57" i="3" s="1"/>
  <c r="I57" i="3"/>
  <c r="AD57" i="3" s="1"/>
  <c r="J57" i="3"/>
  <c r="K57" i="3"/>
  <c r="L57" i="3"/>
  <c r="M57" i="3"/>
  <c r="AF57" i="3" s="1"/>
  <c r="N57" i="3"/>
  <c r="AG57" i="3" s="1"/>
  <c r="O57" i="3"/>
  <c r="AH57" i="3" s="1"/>
  <c r="P57" i="3"/>
  <c r="Q57" i="3"/>
  <c r="R57" i="3"/>
  <c r="S57" i="3"/>
  <c r="AK57" i="3" s="1"/>
  <c r="T57" i="3"/>
  <c r="A58" i="3"/>
  <c r="B58" i="3"/>
  <c r="C58" i="3"/>
  <c r="D58" i="3"/>
  <c r="E58" i="3"/>
  <c r="F58" i="3"/>
  <c r="Z58" i="3" s="1"/>
  <c r="G58" i="3"/>
  <c r="AC58" i="3" s="1"/>
  <c r="H58" i="3"/>
  <c r="AA58" i="3" s="1"/>
  <c r="I58" i="3"/>
  <c r="AD58" i="3" s="1"/>
  <c r="J58" i="3"/>
  <c r="K58" i="3"/>
  <c r="L58" i="3"/>
  <c r="M58" i="3"/>
  <c r="AF58" i="3" s="1"/>
  <c r="N58" i="3"/>
  <c r="AG58" i="3" s="1"/>
  <c r="O58" i="3"/>
  <c r="AH58" i="3" s="1"/>
  <c r="P58" i="3"/>
  <c r="Q58" i="3"/>
  <c r="R58" i="3"/>
  <c r="S58" i="3"/>
  <c r="AK58" i="3" s="1"/>
  <c r="T58" i="3"/>
  <c r="A59" i="3"/>
  <c r="B59" i="3"/>
  <c r="C59" i="3"/>
  <c r="D59" i="3"/>
  <c r="E59" i="3"/>
  <c r="F59" i="3"/>
  <c r="Z59" i="3" s="1"/>
  <c r="G59" i="3"/>
  <c r="AC59" i="3" s="1"/>
  <c r="H59" i="3"/>
  <c r="AA59" i="3" s="1"/>
  <c r="I59" i="3"/>
  <c r="AD59" i="3" s="1"/>
  <c r="J59" i="3"/>
  <c r="K59" i="3"/>
  <c r="L59" i="3"/>
  <c r="M59" i="3"/>
  <c r="AF59" i="3" s="1"/>
  <c r="N59" i="3"/>
  <c r="AG59" i="3" s="1"/>
  <c r="O59" i="3"/>
  <c r="AH59" i="3" s="1"/>
  <c r="P59" i="3"/>
  <c r="Q59" i="3"/>
  <c r="R59" i="3"/>
  <c r="S59" i="3"/>
  <c r="AK59" i="3" s="1"/>
  <c r="T59" i="3"/>
  <c r="A60" i="3"/>
  <c r="B60" i="3"/>
  <c r="C60" i="3"/>
  <c r="D60" i="3"/>
  <c r="E60" i="3"/>
  <c r="F60" i="3"/>
  <c r="Z60" i="3" s="1"/>
  <c r="G60" i="3"/>
  <c r="AC60" i="3" s="1"/>
  <c r="H60" i="3"/>
  <c r="AA60" i="3" s="1"/>
  <c r="I60" i="3"/>
  <c r="AD60" i="3" s="1"/>
  <c r="J60" i="3"/>
  <c r="K60" i="3"/>
  <c r="L60" i="3"/>
  <c r="M60" i="3"/>
  <c r="AF60" i="3" s="1"/>
  <c r="N60" i="3"/>
  <c r="AG60" i="3" s="1"/>
  <c r="O60" i="3"/>
  <c r="AH60" i="3" s="1"/>
  <c r="P60" i="3"/>
  <c r="Q60" i="3"/>
  <c r="R60" i="3"/>
  <c r="S60" i="3"/>
  <c r="AK60" i="3" s="1"/>
  <c r="T60" i="3"/>
  <c r="A61" i="3"/>
  <c r="B61" i="3"/>
  <c r="C61" i="3"/>
  <c r="D61" i="3"/>
  <c r="E61" i="3"/>
  <c r="F61" i="3"/>
  <c r="Z61" i="3" s="1"/>
  <c r="G61" i="3"/>
  <c r="AC61" i="3" s="1"/>
  <c r="H61" i="3"/>
  <c r="AA61" i="3" s="1"/>
  <c r="I61" i="3"/>
  <c r="AD61" i="3" s="1"/>
  <c r="J61" i="3"/>
  <c r="K61" i="3"/>
  <c r="L61" i="3"/>
  <c r="M61" i="3"/>
  <c r="AF61" i="3" s="1"/>
  <c r="N61" i="3"/>
  <c r="AG61" i="3" s="1"/>
  <c r="O61" i="3"/>
  <c r="AH61" i="3" s="1"/>
  <c r="P61" i="3"/>
  <c r="Q61" i="3"/>
  <c r="R61" i="3"/>
  <c r="S61" i="3"/>
  <c r="AK61" i="3" s="1"/>
  <c r="T61" i="3"/>
  <c r="A62" i="3"/>
  <c r="B62" i="3"/>
  <c r="C62" i="3"/>
  <c r="D62" i="3"/>
  <c r="E62" i="3"/>
  <c r="F62" i="3"/>
  <c r="Z62" i="3" s="1"/>
  <c r="G62" i="3"/>
  <c r="AC62" i="3" s="1"/>
  <c r="H62" i="3"/>
  <c r="AA62" i="3" s="1"/>
  <c r="I62" i="3"/>
  <c r="AD62" i="3" s="1"/>
  <c r="J62" i="3"/>
  <c r="K62" i="3"/>
  <c r="L62" i="3"/>
  <c r="M62" i="3"/>
  <c r="AF62" i="3" s="1"/>
  <c r="N62" i="3"/>
  <c r="AG62" i="3" s="1"/>
  <c r="O62" i="3"/>
  <c r="AH62" i="3" s="1"/>
  <c r="P62" i="3"/>
  <c r="Q62" i="3"/>
  <c r="R62" i="3"/>
  <c r="S62" i="3"/>
  <c r="AK62" i="3" s="1"/>
  <c r="T62" i="3"/>
  <c r="A63" i="3"/>
  <c r="B63" i="3"/>
  <c r="C63" i="3"/>
  <c r="D63" i="3"/>
  <c r="E63" i="3"/>
  <c r="F63" i="3"/>
  <c r="Z63" i="3" s="1"/>
  <c r="G63" i="3"/>
  <c r="AC63" i="3" s="1"/>
  <c r="H63" i="3"/>
  <c r="AA63" i="3" s="1"/>
  <c r="I63" i="3"/>
  <c r="AD63" i="3" s="1"/>
  <c r="J63" i="3"/>
  <c r="K63" i="3"/>
  <c r="L63" i="3"/>
  <c r="M63" i="3"/>
  <c r="AF63" i="3" s="1"/>
  <c r="N63" i="3"/>
  <c r="AG63" i="3" s="1"/>
  <c r="O63" i="3"/>
  <c r="AH63" i="3" s="1"/>
  <c r="P63" i="3"/>
  <c r="Q63" i="3"/>
  <c r="R63" i="3"/>
  <c r="S63" i="3"/>
  <c r="AK63" i="3" s="1"/>
  <c r="T63" i="3"/>
  <c r="A64" i="3"/>
  <c r="B64" i="3"/>
  <c r="C64" i="3"/>
  <c r="D64" i="3"/>
  <c r="E64" i="3"/>
  <c r="F64" i="3"/>
  <c r="Z64" i="3" s="1"/>
  <c r="G64" i="3"/>
  <c r="AC64" i="3" s="1"/>
  <c r="H64" i="3"/>
  <c r="AA64" i="3" s="1"/>
  <c r="I64" i="3"/>
  <c r="AD64" i="3" s="1"/>
  <c r="J64" i="3"/>
  <c r="K64" i="3"/>
  <c r="L64" i="3"/>
  <c r="M64" i="3"/>
  <c r="AF64" i="3" s="1"/>
  <c r="N64" i="3"/>
  <c r="AG64" i="3" s="1"/>
  <c r="O64" i="3"/>
  <c r="AH64" i="3" s="1"/>
  <c r="P64" i="3"/>
  <c r="Q64" i="3"/>
  <c r="R64" i="3"/>
  <c r="S64" i="3"/>
  <c r="AK64" i="3" s="1"/>
  <c r="T64" i="3"/>
  <c r="A65" i="3"/>
  <c r="B65" i="3"/>
  <c r="C65" i="3"/>
  <c r="D65" i="3"/>
  <c r="E65" i="3"/>
  <c r="F65" i="3"/>
  <c r="Z65" i="3" s="1"/>
  <c r="G65" i="3"/>
  <c r="AC65" i="3" s="1"/>
  <c r="H65" i="3"/>
  <c r="AA65" i="3" s="1"/>
  <c r="I65" i="3"/>
  <c r="AD65" i="3" s="1"/>
  <c r="J65" i="3"/>
  <c r="K65" i="3"/>
  <c r="L65" i="3"/>
  <c r="M65" i="3"/>
  <c r="AF65" i="3" s="1"/>
  <c r="N65" i="3"/>
  <c r="AG65" i="3" s="1"/>
  <c r="O65" i="3"/>
  <c r="AH65" i="3" s="1"/>
  <c r="P65" i="3"/>
  <c r="Q65" i="3"/>
  <c r="R65" i="3"/>
  <c r="S65" i="3"/>
  <c r="AK65" i="3" s="1"/>
  <c r="T65" i="3"/>
  <c r="A66" i="3"/>
  <c r="B66" i="3"/>
  <c r="C66" i="3"/>
  <c r="D66" i="3"/>
  <c r="E66" i="3"/>
  <c r="F66" i="3"/>
  <c r="Z66" i="3" s="1"/>
  <c r="G66" i="3"/>
  <c r="AC66" i="3" s="1"/>
  <c r="H66" i="3"/>
  <c r="AA66" i="3" s="1"/>
  <c r="I66" i="3"/>
  <c r="AD66" i="3" s="1"/>
  <c r="J66" i="3"/>
  <c r="K66" i="3"/>
  <c r="L66" i="3"/>
  <c r="M66" i="3"/>
  <c r="AF66" i="3" s="1"/>
  <c r="N66" i="3"/>
  <c r="AG66" i="3" s="1"/>
  <c r="O66" i="3"/>
  <c r="AH66" i="3" s="1"/>
  <c r="P66" i="3"/>
  <c r="Q66" i="3"/>
  <c r="R66" i="3"/>
  <c r="S66" i="3"/>
  <c r="AK66" i="3" s="1"/>
  <c r="T66" i="3"/>
  <c r="A67" i="3"/>
  <c r="B67" i="3"/>
  <c r="C67" i="3"/>
  <c r="D67" i="3"/>
  <c r="E67" i="3"/>
  <c r="F67" i="3"/>
  <c r="Z67" i="3" s="1"/>
  <c r="G67" i="3"/>
  <c r="AC67" i="3" s="1"/>
  <c r="H67" i="3"/>
  <c r="AA67" i="3" s="1"/>
  <c r="I67" i="3"/>
  <c r="AD67" i="3" s="1"/>
  <c r="J67" i="3"/>
  <c r="K67" i="3"/>
  <c r="L67" i="3"/>
  <c r="M67" i="3"/>
  <c r="AF67" i="3" s="1"/>
  <c r="N67" i="3"/>
  <c r="AG67" i="3" s="1"/>
  <c r="O67" i="3"/>
  <c r="AH67" i="3" s="1"/>
  <c r="P67" i="3"/>
  <c r="Q67" i="3"/>
  <c r="R67" i="3"/>
  <c r="S67" i="3"/>
  <c r="AK67" i="3" s="1"/>
  <c r="T67" i="3"/>
  <c r="A68" i="3"/>
  <c r="B68" i="3"/>
  <c r="C68" i="3"/>
  <c r="D68" i="3"/>
  <c r="E68" i="3"/>
  <c r="F68" i="3"/>
  <c r="Z68" i="3" s="1"/>
  <c r="G68" i="3"/>
  <c r="AC68" i="3" s="1"/>
  <c r="H68" i="3"/>
  <c r="AA68" i="3" s="1"/>
  <c r="I68" i="3"/>
  <c r="AD68" i="3" s="1"/>
  <c r="J68" i="3"/>
  <c r="K68" i="3"/>
  <c r="L68" i="3"/>
  <c r="M68" i="3"/>
  <c r="AF68" i="3" s="1"/>
  <c r="N68" i="3"/>
  <c r="AG68" i="3" s="1"/>
  <c r="O68" i="3"/>
  <c r="AH68" i="3" s="1"/>
  <c r="P68" i="3"/>
  <c r="Q68" i="3"/>
  <c r="R68" i="3"/>
  <c r="S68" i="3"/>
  <c r="AK68" i="3" s="1"/>
  <c r="T68" i="3"/>
  <c r="A69" i="3"/>
  <c r="B69" i="3"/>
  <c r="C69" i="3"/>
  <c r="D69" i="3"/>
  <c r="E69" i="3"/>
  <c r="F69" i="3"/>
  <c r="Z69" i="3" s="1"/>
  <c r="G69" i="3"/>
  <c r="AC69" i="3" s="1"/>
  <c r="H69" i="3"/>
  <c r="AA69" i="3" s="1"/>
  <c r="I69" i="3"/>
  <c r="AD69" i="3" s="1"/>
  <c r="J69" i="3"/>
  <c r="K69" i="3"/>
  <c r="L69" i="3"/>
  <c r="M69" i="3"/>
  <c r="AF69" i="3" s="1"/>
  <c r="N69" i="3"/>
  <c r="AG69" i="3" s="1"/>
  <c r="O69" i="3"/>
  <c r="AH69" i="3" s="1"/>
  <c r="P69" i="3"/>
  <c r="Q69" i="3"/>
  <c r="R69" i="3"/>
  <c r="S69" i="3"/>
  <c r="AK69" i="3" s="1"/>
  <c r="T69" i="3"/>
  <c r="A70" i="3"/>
  <c r="B70" i="3"/>
  <c r="C70" i="3"/>
  <c r="D70" i="3"/>
  <c r="E70" i="3"/>
  <c r="F70" i="3"/>
  <c r="Z70" i="3" s="1"/>
  <c r="G70" i="3"/>
  <c r="AC70" i="3" s="1"/>
  <c r="H70" i="3"/>
  <c r="AA70" i="3" s="1"/>
  <c r="I70" i="3"/>
  <c r="AD70" i="3" s="1"/>
  <c r="J70" i="3"/>
  <c r="K70" i="3"/>
  <c r="L70" i="3"/>
  <c r="M70" i="3"/>
  <c r="AF70" i="3" s="1"/>
  <c r="N70" i="3"/>
  <c r="AG70" i="3" s="1"/>
  <c r="O70" i="3"/>
  <c r="AH70" i="3" s="1"/>
  <c r="P70" i="3"/>
  <c r="Q70" i="3"/>
  <c r="R70" i="3"/>
  <c r="S70" i="3"/>
  <c r="AK70" i="3" s="1"/>
  <c r="T70" i="3"/>
  <c r="A71" i="3"/>
  <c r="B71" i="3"/>
  <c r="C71" i="3"/>
  <c r="D71" i="3"/>
  <c r="E71" i="3"/>
  <c r="F71" i="3"/>
  <c r="Z71" i="3" s="1"/>
  <c r="G71" i="3"/>
  <c r="AC71" i="3" s="1"/>
  <c r="H71" i="3"/>
  <c r="AA71" i="3" s="1"/>
  <c r="I71" i="3"/>
  <c r="AD71" i="3" s="1"/>
  <c r="J71" i="3"/>
  <c r="K71" i="3"/>
  <c r="L71" i="3"/>
  <c r="M71" i="3"/>
  <c r="AF71" i="3" s="1"/>
  <c r="N71" i="3"/>
  <c r="AG71" i="3" s="1"/>
  <c r="O71" i="3"/>
  <c r="AH71" i="3" s="1"/>
  <c r="P71" i="3"/>
  <c r="Q71" i="3"/>
  <c r="R71" i="3"/>
  <c r="S71" i="3"/>
  <c r="AK71" i="3" s="1"/>
  <c r="T71" i="3"/>
  <c r="A72" i="3"/>
  <c r="B72" i="3"/>
  <c r="C72" i="3"/>
  <c r="D72" i="3"/>
  <c r="E72" i="3"/>
  <c r="F72" i="3"/>
  <c r="Z72" i="3" s="1"/>
  <c r="G72" i="3"/>
  <c r="AC72" i="3" s="1"/>
  <c r="H72" i="3"/>
  <c r="AA72" i="3" s="1"/>
  <c r="I72" i="3"/>
  <c r="AD72" i="3" s="1"/>
  <c r="J72" i="3"/>
  <c r="K72" i="3"/>
  <c r="L72" i="3"/>
  <c r="M72" i="3"/>
  <c r="AF72" i="3" s="1"/>
  <c r="N72" i="3"/>
  <c r="AG72" i="3" s="1"/>
  <c r="O72" i="3"/>
  <c r="AH72" i="3" s="1"/>
  <c r="P72" i="3"/>
  <c r="Q72" i="3"/>
  <c r="R72" i="3"/>
  <c r="S72" i="3"/>
  <c r="AK72" i="3" s="1"/>
  <c r="T72" i="3"/>
  <c r="A73" i="3"/>
  <c r="B73" i="3"/>
  <c r="C73" i="3"/>
  <c r="D73" i="3"/>
  <c r="E73" i="3"/>
  <c r="F73" i="3"/>
  <c r="Z73" i="3" s="1"/>
  <c r="G73" i="3"/>
  <c r="AC73" i="3" s="1"/>
  <c r="H73" i="3"/>
  <c r="AA73" i="3" s="1"/>
  <c r="I73" i="3"/>
  <c r="AD73" i="3" s="1"/>
  <c r="J73" i="3"/>
  <c r="K73" i="3"/>
  <c r="L73" i="3"/>
  <c r="M73" i="3"/>
  <c r="AF73" i="3" s="1"/>
  <c r="N73" i="3"/>
  <c r="AG73" i="3" s="1"/>
  <c r="O73" i="3"/>
  <c r="AH73" i="3" s="1"/>
  <c r="P73" i="3"/>
  <c r="Q73" i="3"/>
  <c r="R73" i="3"/>
  <c r="S73" i="3"/>
  <c r="AK73" i="3" s="1"/>
  <c r="T73" i="3"/>
  <c r="A74" i="3"/>
  <c r="B74" i="3"/>
  <c r="C74" i="3"/>
  <c r="D74" i="3"/>
  <c r="E74" i="3"/>
  <c r="F74" i="3"/>
  <c r="Z74" i="3" s="1"/>
  <c r="G74" i="3"/>
  <c r="AC74" i="3" s="1"/>
  <c r="H74" i="3"/>
  <c r="AA74" i="3" s="1"/>
  <c r="I74" i="3"/>
  <c r="AD74" i="3" s="1"/>
  <c r="J74" i="3"/>
  <c r="K74" i="3"/>
  <c r="L74" i="3"/>
  <c r="M74" i="3"/>
  <c r="AF74" i="3" s="1"/>
  <c r="N74" i="3"/>
  <c r="AG74" i="3" s="1"/>
  <c r="O74" i="3"/>
  <c r="AH74" i="3" s="1"/>
  <c r="P74" i="3"/>
  <c r="Q74" i="3"/>
  <c r="R74" i="3"/>
  <c r="S74" i="3"/>
  <c r="AK74" i="3" s="1"/>
  <c r="T74" i="3"/>
  <c r="A75" i="3"/>
  <c r="B75" i="3"/>
  <c r="C75" i="3"/>
  <c r="D75" i="3"/>
  <c r="E75" i="3"/>
  <c r="F75" i="3"/>
  <c r="Z75" i="3" s="1"/>
  <c r="G75" i="3"/>
  <c r="AC75" i="3" s="1"/>
  <c r="H75" i="3"/>
  <c r="AA75" i="3" s="1"/>
  <c r="I75" i="3"/>
  <c r="AD75" i="3" s="1"/>
  <c r="J75" i="3"/>
  <c r="K75" i="3"/>
  <c r="L75" i="3"/>
  <c r="M75" i="3"/>
  <c r="AF75" i="3" s="1"/>
  <c r="N75" i="3"/>
  <c r="AG75" i="3" s="1"/>
  <c r="O75" i="3"/>
  <c r="AH75" i="3" s="1"/>
  <c r="P75" i="3"/>
  <c r="Q75" i="3"/>
  <c r="R75" i="3"/>
  <c r="S75" i="3"/>
  <c r="AK75" i="3" s="1"/>
  <c r="T75" i="3"/>
  <c r="A76" i="3"/>
  <c r="B76" i="3"/>
  <c r="C76" i="3"/>
  <c r="D76" i="3"/>
  <c r="E76" i="3"/>
  <c r="F76" i="3"/>
  <c r="Z76" i="3" s="1"/>
  <c r="G76" i="3"/>
  <c r="AC76" i="3" s="1"/>
  <c r="H76" i="3"/>
  <c r="AA76" i="3" s="1"/>
  <c r="I76" i="3"/>
  <c r="AD76" i="3" s="1"/>
  <c r="J76" i="3"/>
  <c r="K76" i="3"/>
  <c r="L76" i="3"/>
  <c r="M76" i="3"/>
  <c r="AF76" i="3" s="1"/>
  <c r="N76" i="3"/>
  <c r="AG76" i="3" s="1"/>
  <c r="O76" i="3"/>
  <c r="AH76" i="3" s="1"/>
  <c r="P76" i="3"/>
  <c r="Q76" i="3"/>
  <c r="R76" i="3"/>
  <c r="S76" i="3"/>
  <c r="T76" i="3"/>
  <c r="A77" i="3"/>
  <c r="B77" i="3"/>
  <c r="C77" i="3"/>
  <c r="D77" i="3"/>
  <c r="E77" i="3"/>
  <c r="F77" i="3"/>
  <c r="Z77" i="3" s="1"/>
  <c r="G77" i="3"/>
  <c r="AC77" i="3" s="1"/>
  <c r="H77" i="3"/>
  <c r="AA77" i="3" s="1"/>
  <c r="I77" i="3"/>
  <c r="AD77" i="3" s="1"/>
  <c r="J77" i="3"/>
  <c r="K77" i="3"/>
  <c r="L77" i="3"/>
  <c r="M77" i="3"/>
  <c r="AF77" i="3" s="1"/>
  <c r="N77" i="3"/>
  <c r="AG77" i="3" s="1"/>
  <c r="O77" i="3"/>
  <c r="AH77" i="3" s="1"/>
  <c r="P77" i="3"/>
  <c r="Q77" i="3"/>
  <c r="R77" i="3"/>
  <c r="S77" i="3"/>
  <c r="T77" i="3"/>
  <c r="A78" i="3"/>
  <c r="B78" i="3"/>
  <c r="C78" i="3"/>
  <c r="D78" i="3"/>
  <c r="E78" i="3"/>
  <c r="F78" i="3"/>
  <c r="Z78" i="3" s="1"/>
  <c r="G78" i="3"/>
  <c r="AC78" i="3" s="1"/>
  <c r="H78" i="3"/>
  <c r="AA78" i="3" s="1"/>
  <c r="I78" i="3"/>
  <c r="AD78" i="3" s="1"/>
  <c r="J78" i="3"/>
  <c r="K78" i="3"/>
  <c r="L78" i="3"/>
  <c r="M78" i="3"/>
  <c r="AF78" i="3" s="1"/>
  <c r="N78" i="3"/>
  <c r="AG78" i="3" s="1"/>
  <c r="O78" i="3"/>
  <c r="AH78" i="3" s="1"/>
  <c r="P78" i="3"/>
  <c r="Q78" i="3"/>
  <c r="R78" i="3"/>
  <c r="S78" i="3"/>
  <c r="T78" i="3"/>
  <c r="A79" i="3"/>
  <c r="B79" i="3"/>
  <c r="C79" i="3"/>
  <c r="D79" i="3"/>
  <c r="E79" i="3"/>
  <c r="F79" i="3"/>
  <c r="Z79" i="3" s="1"/>
  <c r="G79" i="3"/>
  <c r="AC79" i="3" s="1"/>
  <c r="H79" i="3"/>
  <c r="AA79" i="3" s="1"/>
  <c r="I79" i="3"/>
  <c r="AD79" i="3" s="1"/>
  <c r="J79" i="3"/>
  <c r="K79" i="3"/>
  <c r="L79" i="3"/>
  <c r="M79" i="3"/>
  <c r="AF79" i="3" s="1"/>
  <c r="N79" i="3"/>
  <c r="AG79" i="3" s="1"/>
  <c r="O79" i="3"/>
  <c r="AH79" i="3" s="1"/>
  <c r="P79" i="3"/>
  <c r="Q79" i="3"/>
  <c r="R79" i="3"/>
  <c r="S79" i="3"/>
  <c r="T79" i="3"/>
  <c r="A80" i="3"/>
  <c r="B80" i="3"/>
  <c r="C80" i="3"/>
  <c r="D80" i="3"/>
  <c r="E80" i="3"/>
  <c r="F80" i="3"/>
  <c r="Z80" i="3" s="1"/>
  <c r="G80" i="3"/>
  <c r="AC80" i="3" s="1"/>
  <c r="H80" i="3"/>
  <c r="AA80" i="3" s="1"/>
  <c r="I80" i="3"/>
  <c r="AD80" i="3" s="1"/>
  <c r="J80" i="3"/>
  <c r="K80" i="3"/>
  <c r="L80" i="3"/>
  <c r="M80" i="3"/>
  <c r="AF80" i="3" s="1"/>
  <c r="N80" i="3"/>
  <c r="AG80" i="3" s="1"/>
  <c r="O80" i="3"/>
  <c r="AH80" i="3" s="1"/>
  <c r="P80" i="3"/>
  <c r="Q80" i="3"/>
  <c r="R80" i="3"/>
  <c r="S80" i="3"/>
  <c r="T80" i="3"/>
  <c r="A81" i="3"/>
  <c r="B81" i="3"/>
  <c r="C81" i="3"/>
  <c r="D81" i="3"/>
  <c r="E81" i="3"/>
  <c r="F81" i="3"/>
  <c r="Z81" i="3" s="1"/>
  <c r="G81" i="3"/>
  <c r="AC81" i="3" s="1"/>
  <c r="H81" i="3"/>
  <c r="AA81" i="3" s="1"/>
  <c r="I81" i="3"/>
  <c r="AD81" i="3" s="1"/>
  <c r="J81" i="3"/>
  <c r="K81" i="3"/>
  <c r="L81" i="3"/>
  <c r="M81" i="3"/>
  <c r="AF81" i="3" s="1"/>
  <c r="N81" i="3"/>
  <c r="AG81" i="3" s="1"/>
  <c r="O81" i="3"/>
  <c r="AH81" i="3" s="1"/>
  <c r="P81" i="3"/>
  <c r="Q81" i="3"/>
  <c r="R81" i="3"/>
  <c r="S81" i="3"/>
  <c r="T81" i="3"/>
  <c r="A82" i="3"/>
  <c r="B82" i="3"/>
  <c r="C82" i="3"/>
  <c r="D82" i="3"/>
  <c r="E82" i="3"/>
  <c r="F82" i="3"/>
  <c r="Z82" i="3" s="1"/>
  <c r="G82" i="3"/>
  <c r="AC82" i="3" s="1"/>
  <c r="H82" i="3"/>
  <c r="AA82" i="3" s="1"/>
  <c r="I82" i="3"/>
  <c r="AD82" i="3" s="1"/>
  <c r="J82" i="3"/>
  <c r="K82" i="3"/>
  <c r="L82" i="3"/>
  <c r="M82" i="3"/>
  <c r="AF82" i="3" s="1"/>
  <c r="N82" i="3"/>
  <c r="AG82" i="3" s="1"/>
  <c r="O82" i="3"/>
  <c r="AH82" i="3" s="1"/>
  <c r="P82" i="3"/>
  <c r="Q82" i="3"/>
  <c r="R82" i="3"/>
  <c r="S82" i="3"/>
  <c r="T82" i="3"/>
  <c r="A83" i="3"/>
  <c r="B83" i="3"/>
  <c r="C83" i="3"/>
  <c r="D83" i="3"/>
  <c r="E83" i="3"/>
  <c r="F83" i="3"/>
  <c r="Z83" i="3" s="1"/>
  <c r="G83" i="3"/>
  <c r="AC83" i="3" s="1"/>
  <c r="H83" i="3"/>
  <c r="AA83" i="3" s="1"/>
  <c r="I83" i="3"/>
  <c r="AD83" i="3" s="1"/>
  <c r="J83" i="3"/>
  <c r="K83" i="3"/>
  <c r="L83" i="3"/>
  <c r="M83" i="3"/>
  <c r="AF83" i="3" s="1"/>
  <c r="N83" i="3"/>
  <c r="AG83" i="3" s="1"/>
  <c r="O83" i="3"/>
  <c r="AH83" i="3" s="1"/>
  <c r="P83" i="3"/>
  <c r="Q83" i="3"/>
  <c r="R83" i="3"/>
  <c r="S83" i="3"/>
  <c r="T83" i="3"/>
  <c r="A84" i="3"/>
  <c r="B84" i="3"/>
  <c r="C84" i="3"/>
  <c r="D84" i="3"/>
  <c r="E84" i="3"/>
  <c r="F84" i="3"/>
  <c r="Z84" i="3" s="1"/>
  <c r="G84" i="3"/>
  <c r="AC84" i="3" s="1"/>
  <c r="H84" i="3"/>
  <c r="AA84" i="3" s="1"/>
  <c r="I84" i="3"/>
  <c r="AD84" i="3" s="1"/>
  <c r="J84" i="3"/>
  <c r="K84" i="3"/>
  <c r="L84" i="3"/>
  <c r="M84" i="3"/>
  <c r="AF84" i="3" s="1"/>
  <c r="N84" i="3"/>
  <c r="AG84" i="3" s="1"/>
  <c r="O84" i="3"/>
  <c r="AH84" i="3" s="1"/>
  <c r="P84" i="3"/>
  <c r="Q84" i="3"/>
  <c r="R84" i="3"/>
  <c r="S84" i="3"/>
  <c r="T84" i="3"/>
  <c r="A85" i="3"/>
  <c r="B85" i="3"/>
  <c r="C85" i="3"/>
  <c r="D85" i="3"/>
  <c r="E85" i="3"/>
  <c r="F85" i="3"/>
  <c r="Z85" i="3" s="1"/>
  <c r="G85" i="3"/>
  <c r="AC85" i="3" s="1"/>
  <c r="H85" i="3"/>
  <c r="AA85" i="3" s="1"/>
  <c r="I85" i="3"/>
  <c r="AD85" i="3" s="1"/>
  <c r="J85" i="3"/>
  <c r="K85" i="3"/>
  <c r="L85" i="3"/>
  <c r="M85" i="3"/>
  <c r="AF85" i="3" s="1"/>
  <c r="N85" i="3"/>
  <c r="AG85" i="3" s="1"/>
  <c r="O85" i="3"/>
  <c r="AH85" i="3" s="1"/>
  <c r="P85" i="3"/>
  <c r="Q85" i="3"/>
  <c r="R85" i="3"/>
  <c r="S85" i="3"/>
  <c r="T85" i="3"/>
  <c r="A86" i="3"/>
  <c r="B86" i="3"/>
  <c r="C86" i="3"/>
  <c r="D86" i="3"/>
  <c r="E86" i="3"/>
  <c r="F86" i="3"/>
  <c r="Z86" i="3" s="1"/>
  <c r="G86" i="3"/>
  <c r="AC86" i="3" s="1"/>
  <c r="H86" i="3"/>
  <c r="AA86" i="3" s="1"/>
  <c r="I86" i="3"/>
  <c r="AD86" i="3" s="1"/>
  <c r="J86" i="3"/>
  <c r="K86" i="3"/>
  <c r="L86" i="3"/>
  <c r="M86" i="3"/>
  <c r="AF86" i="3" s="1"/>
  <c r="N86" i="3"/>
  <c r="AG86" i="3" s="1"/>
  <c r="O86" i="3"/>
  <c r="AH86" i="3" s="1"/>
  <c r="P86" i="3"/>
  <c r="Q86" i="3"/>
  <c r="R86" i="3"/>
  <c r="S86" i="3"/>
  <c r="T86" i="3"/>
  <c r="A87" i="3"/>
  <c r="B87" i="3"/>
  <c r="C87" i="3"/>
  <c r="D87" i="3"/>
  <c r="E87" i="3"/>
  <c r="F87" i="3"/>
  <c r="Z87" i="3" s="1"/>
  <c r="G87" i="3"/>
  <c r="AC87" i="3" s="1"/>
  <c r="H87" i="3"/>
  <c r="AA87" i="3" s="1"/>
  <c r="I87" i="3"/>
  <c r="AD87" i="3" s="1"/>
  <c r="J87" i="3"/>
  <c r="K87" i="3"/>
  <c r="L87" i="3"/>
  <c r="M87" i="3"/>
  <c r="AF87" i="3" s="1"/>
  <c r="N87" i="3"/>
  <c r="AG87" i="3" s="1"/>
  <c r="O87" i="3"/>
  <c r="AH87" i="3" s="1"/>
  <c r="P87" i="3"/>
  <c r="Q87" i="3"/>
  <c r="R87" i="3"/>
  <c r="S87" i="3"/>
  <c r="T87" i="3"/>
  <c r="A88" i="3"/>
  <c r="B88" i="3"/>
  <c r="C88" i="3"/>
  <c r="D88" i="3"/>
  <c r="E88" i="3"/>
  <c r="F88" i="3"/>
  <c r="Z88" i="3" s="1"/>
  <c r="G88" i="3"/>
  <c r="AC88" i="3" s="1"/>
  <c r="H88" i="3"/>
  <c r="AA88" i="3" s="1"/>
  <c r="I88" i="3"/>
  <c r="AD88" i="3" s="1"/>
  <c r="J88" i="3"/>
  <c r="K88" i="3"/>
  <c r="L88" i="3"/>
  <c r="M88" i="3"/>
  <c r="AF88" i="3" s="1"/>
  <c r="N88" i="3"/>
  <c r="AG88" i="3" s="1"/>
  <c r="O88" i="3"/>
  <c r="AH88" i="3" s="1"/>
  <c r="P88" i="3"/>
  <c r="Q88" i="3"/>
  <c r="R88" i="3"/>
  <c r="S88" i="3"/>
  <c r="T88" i="3"/>
  <c r="A89" i="3"/>
  <c r="B89" i="3"/>
  <c r="C89" i="3"/>
  <c r="D89" i="3"/>
  <c r="E89" i="3"/>
  <c r="F89" i="3"/>
  <c r="Z89" i="3" s="1"/>
  <c r="G89" i="3"/>
  <c r="AC89" i="3" s="1"/>
  <c r="H89" i="3"/>
  <c r="AA89" i="3" s="1"/>
  <c r="I89" i="3"/>
  <c r="AD89" i="3" s="1"/>
  <c r="J89" i="3"/>
  <c r="K89" i="3"/>
  <c r="L89" i="3"/>
  <c r="M89" i="3"/>
  <c r="AF89" i="3" s="1"/>
  <c r="N89" i="3"/>
  <c r="AG89" i="3" s="1"/>
  <c r="O89" i="3"/>
  <c r="AH89" i="3" s="1"/>
  <c r="P89" i="3"/>
  <c r="Q89" i="3"/>
  <c r="R89" i="3"/>
  <c r="S89" i="3"/>
  <c r="T89" i="3"/>
  <c r="A90" i="3"/>
  <c r="B90" i="3"/>
  <c r="C90" i="3"/>
  <c r="D90" i="3"/>
  <c r="E90" i="3"/>
  <c r="F90" i="3"/>
  <c r="Z90" i="3" s="1"/>
  <c r="G90" i="3"/>
  <c r="AC90" i="3" s="1"/>
  <c r="H90" i="3"/>
  <c r="AA90" i="3" s="1"/>
  <c r="I90" i="3"/>
  <c r="AD90" i="3" s="1"/>
  <c r="J90" i="3"/>
  <c r="K90" i="3"/>
  <c r="L90" i="3"/>
  <c r="M90" i="3"/>
  <c r="AF90" i="3" s="1"/>
  <c r="N90" i="3"/>
  <c r="AG90" i="3" s="1"/>
  <c r="O90" i="3"/>
  <c r="AH90" i="3" s="1"/>
  <c r="P90" i="3"/>
  <c r="Q90" i="3"/>
  <c r="R90" i="3"/>
  <c r="S90" i="3"/>
  <c r="T90" i="3"/>
  <c r="A91" i="3"/>
  <c r="B91" i="3"/>
  <c r="C91" i="3"/>
  <c r="D91" i="3"/>
  <c r="E91" i="3"/>
  <c r="F91" i="3"/>
  <c r="Z91" i="3" s="1"/>
  <c r="G91" i="3"/>
  <c r="AC91" i="3" s="1"/>
  <c r="H91" i="3"/>
  <c r="AA91" i="3" s="1"/>
  <c r="I91" i="3"/>
  <c r="AD91" i="3" s="1"/>
  <c r="J91" i="3"/>
  <c r="K91" i="3"/>
  <c r="L91" i="3"/>
  <c r="M91" i="3"/>
  <c r="AF91" i="3" s="1"/>
  <c r="N91" i="3"/>
  <c r="AG91" i="3" s="1"/>
  <c r="O91" i="3"/>
  <c r="AH91" i="3" s="1"/>
  <c r="P91" i="3"/>
  <c r="Q91" i="3"/>
  <c r="R91" i="3"/>
  <c r="S91" i="3"/>
  <c r="T91" i="3"/>
  <c r="A92" i="3"/>
  <c r="B92" i="3"/>
  <c r="C92" i="3"/>
  <c r="D92" i="3"/>
  <c r="E92" i="3"/>
  <c r="F92" i="3"/>
  <c r="Z92" i="3" s="1"/>
  <c r="G92" i="3"/>
  <c r="AC92" i="3" s="1"/>
  <c r="H92" i="3"/>
  <c r="AA92" i="3" s="1"/>
  <c r="I92" i="3"/>
  <c r="AD92" i="3" s="1"/>
  <c r="J92" i="3"/>
  <c r="K92" i="3"/>
  <c r="L92" i="3"/>
  <c r="M92" i="3"/>
  <c r="AF92" i="3" s="1"/>
  <c r="N92" i="3"/>
  <c r="AG92" i="3" s="1"/>
  <c r="O92" i="3"/>
  <c r="AH92" i="3" s="1"/>
  <c r="P92" i="3"/>
  <c r="Q92" i="3"/>
  <c r="R92" i="3"/>
  <c r="S92" i="3"/>
  <c r="T92" i="3"/>
  <c r="A93" i="3"/>
  <c r="B93" i="3"/>
  <c r="C93" i="3"/>
  <c r="D93" i="3"/>
  <c r="E93" i="3"/>
  <c r="F93" i="3"/>
  <c r="Z93" i="3" s="1"/>
  <c r="G93" i="3"/>
  <c r="AC93" i="3" s="1"/>
  <c r="H93" i="3"/>
  <c r="AA93" i="3" s="1"/>
  <c r="I93" i="3"/>
  <c r="AD93" i="3" s="1"/>
  <c r="J93" i="3"/>
  <c r="K93" i="3"/>
  <c r="L93" i="3"/>
  <c r="M93" i="3"/>
  <c r="AF93" i="3" s="1"/>
  <c r="N93" i="3"/>
  <c r="AG93" i="3" s="1"/>
  <c r="O93" i="3"/>
  <c r="AH93" i="3" s="1"/>
  <c r="P93" i="3"/>
  <c r="Q93" i="3"/>
  <c r="R93" i="3"/>
  <c r="S93" i="3"/>
  <c r="T93" i="3"/>
  <c r="A94" i="3"/>
  <c r="B94" i="3"/>
  <c r="C94" i="3"/>
  <c r="D94" i="3"/>
  <c r="E94" i="3"/>
  <c r="F94" i="3"/>
  <c r="Z94" i="3" s="1"/>
  <c r="G94" i="3"/>
  <c r="AC94" i="3" s="1"/>
  <c r="H94" i="3"/>
  <c r="AA94" i="3" s="1"/>
  <c r="I94" i="3"/>
  <c r="AD94" i="3" s="1"/>
  <c r="J94" i="3"/>
  <c r="K94" i="3"/>
  <c r="L94" i="3"/>
  <c r="M94" i="3"/>
  <c r="AF94" i="3" s="1"/>
  <c r="N94" i="3"/>
  <c r="AG94" i="3" s="1"/>
  <c r="O94" i="3"/>
  <c r="AH94" i="3" s="1"/>
  <c r="P94" i="3"/>
  <c r="Q94" i="3"/>
  <c r="R94" i="3"/>
  <c r="S94" i="3"/>
  <c r="T94" i="3"/>
  <c r="A95" i="3"/>
  <c r="B95" i="3"/>
  <c r="C95" i="3"/>
  <c r="D95" i="3"/>
  <c r="E95" i="3"/>
  <c r="F95" i="3"/>
  <c r="Z95" i="3" s="1"/>
  <c r="G95" i="3"/>
  <c r="AC95" i="3" s="1"/>
  <c r="H95" i="3"/>
  <c r="AA95" i="3" s="1"/>
  <c r="I95" i="3"/>
  <c r="AD95" i="3" s="1"/>
  <c r="J95" i="3"/>
  <c r="K95" i="3"/>
  <c r="L95" i="3"/>
  <c r="M95" i="3"/>
  <c r="AF95" i="3" s="1"/>
  <c r="N95" i="3"/>
  <c r="AG95" i="3" s="1"/>
  <c r="O95" i="3"/>
  <c r="AH95" i="3" s="1"/>
  <c r="P95" i="3"/>
  <c r="Q95" i="3"/>
  <c r="R95" i="3"/>
  <c r="S95" i="3"/>
  <c r="T95" i="3"/>
  <c r="A96" i="3"/>
  <c r="B96" i="3"/>
  <c r="C96" i="3"/>
  <c r="D96" i="3"/>
  <c r="E96" i="3"/>
  <c r="F96" i="3"/>
  <c r="Z96" i="3" s="1"/>
  <c r="G96" i="3"/>
  <c r="AC96" i="3" s="1"/>
  <c r="H96" i="3"/>
  <c r="AA96" i="3" s="1"/>
  <c r="I96" i="3"/>
  <c r="AD96" i="3" s="1"/>
  <c r="J96" i="3"/>
  <c r="K96" i="3"/>
  <c r="L96" i="3"/>
  <c r="M96" i="3"/>
  <c r="AF96" i="3" s="1"/>
  <c r="N96" i="3"/>
  <c r="AG96" i="3" s="1"/>
  <c r="O96" i="3"/>
  <c r="AH96" i="3" s="1"/>
  <c r="P96" i="3"/>
  <c r="Q96" i="3"/>
  <c r="R96" i="3"/>
  <c r="S96" i="3"/>
  <c r="T96" i="3"/>
  <c r="A97" i="3"/>
  <c r="B97" i="3"/>
  <c r="C97" i="3"/>
  <c r="D97" i="3"/>
  <c r="E97" i="3"/>
  <c r="F97" i="3"/>
  <c r="Z97" i="3" s="1"/>
  <c r="G97" i="3"/>
  <c r="AC97" i="3" s="1"/>
  <c r="H97" i="3"/>
  <c r="AA97" i="3" s="1"/>
  <c r="I97" i="3"/>
  <c r="AD97" i="3" s="1"/>
  <c r="J97" i="3"/>
  <c r="K97" i="3"/>
  <c r="L97" i="3"/>
  <c r="M97" i="3"/>
  <c r="AF97" i="3" s="1"/>
  <c r="N97" i="3"/>
  <c r="AG97" i="3" s="1"/>
  <c r="O97" i="3"/>
  <c r="AH97" i="3" s="1"/>
  <c r="P97" i="3"/>
  <c r="Q97" i="3"/>
  <c r="R97" i="3"/>
  <c r="S97" i="3"/>
  <c r="T97" i="3"/>
  <c r="A98" i="3"/>
  <c r="B98" i="3"/>
  <c r="C98" i="3"/>
  <c r="D98" i="3"/>
  <c r="E98" i="3"/>
  <c r="F98" i="3"/>
  <c r="Z98" i="3" s="1"/>
  <c r="G98" i="3"/>
  <c r="AC98" i="3" s="1"/>
  <c r="H98" i="3"/>
  <c r="AA98" i="3" s="1"/>
  <c r="I98" i="3"/>
  <c r="AD98" i="3" s="1"/>
  <c r="J98" i="3"/>
  <c r="K98" i="3"/>
  <c r="L98" i="3"/>
  <c r="M98" i="3"/>
  <c r="AF98" i="3" s="1"/>
  <c r="N98" i="3"/>
  <c r="AG98" i="3" s="1"/>
  <c r="O98" i="3"/>
  <c r="AH98" i="3" s="1"/>
  <c r="P98" i="3"/>
  <c r="Q98" i="3"/>
  <c r="R98" i="3"/>
  <c r="S98" i="3"/>
  <c r="T98" i="3"/>
  <c r="A99" i="3"/>
  <c r="B99" i="3"/>
  <c r="C99" i="3"/>
  <c r="D99" i="3"/>
  <c r="E99" i="3"/>
  <c r="F99" i="3"/>
  <c r="Z99" i="3" s="1"/>
  <c r="G99" i="3"/>
  <c r="AC99" i="3" s="1"/>
  <c r="H99" i="3"/>
  <c r="AA99" i="3" s="1"/>
  <c r="I99" i="3"/>
  <c r="AD99" i="3" s="1"/>
  <c r="J99" i="3"/>
  <c r="K99" i="3"/>
  <c r="L99" i="3"/>
  <c r="M99" i="3"/>
  <c r="AF99" i="3" s="1"/>
  <c r="N99" i="3"/>
  <c r="AG99" i="3" s="1"/>
  <c r="O99" i="3"/>
  <c r="AH99" i="3" s="1"/>
  <c r="P99" i="3"/>
  <c r="Q99" i="3"/>
  <c r="R99" i="3"/>
  <c r="S99" i="3"/>
  <c r="T99" i="3"/>
  <c r="A100" i="3"/>
  <c r="B100" i="3"/>
  <c r="C100" i="3"/>
  <c r="D100" i="3"/>
  <c r="E100" i="3"/>
  <c r="F100" i="3"/>
  <c r="Z100" i="3" s="1"/>
  <c r="G100" i="3"/>
  <c r="AC100" i="3" s="1"/>
  <c r="H100" i="3"/>
  <c r="AA100" i="3" s="1"/>
  <c r="I100" i="3"/>
  <c r="AD100" i="3" s="1"/>
  <c r="J100" i="3"/>
  <c r="K100" i="3"/>
  <c r="L100" i="3"/>
  <c r="M100" i="3"/>
  <c r="AF100" i="3" s="1"/>
  <c r="N100" i="3"/>
  <c r="AG100" i="3" s="1"/>
  <c r="O100" i="3"/>
  <c r="AH100" i="3" s="1"/>
  <c r="P100" i="3"/>
  <c r="Q100" i="3"/>
  <c r="R100" i="3"/>
  <c r="S100" i="3"/>
  <c r="T100" i="3"/>
  <c r="A101" i="3"/>
  <c r="B101" i="3"/>
  <c r="C101" i="3"/>
  <c r="D101" i="3"/>
  <c r="E101" i="3"/>
  <c r="F101" i="3"/>
  <c r="Z101" i="3" s="1"/>
  <c r="G101" i="3"/>
  <c r="AC101" i="3" s="1"/>
  <c r="H101" i="3"/>
  <c r="AA101" i="3" s="1"/>
  <c r="I101" i="3"/>
  <c r="AD101" i="3" s="1"/>
  <c r="J101" i="3"/>
  <c r="K101" i="3"/>
  <c r="L101" i="3"/>
  <c r="M101" i="3"/>
  <c r="AF101" i="3" s="1"/>
  <c r="N101" i="3"/>
  <c r="AG101" i="3" s="1"/>
  <c r="O101" i="3"/>
  <c r="AH101" i="3" s="1"/>
  <c r="P101" i="3"/>
  <c r="Q101" i="3"/>
  <c r="R101" i="3"/>
  <c r="S101" i="3"/>
  <c r="T101" i="3"/>
  <c r="A102" i="3"/>
  <c r="B102" i="3"/>
  <c r="C102" i="3"/>
  <c r="D102" i="3"/>
  <c r="E102" i="3"/>
  <c r="F102" i="3"/>
  <c r="Z102" i="3" s="1"/>
  <c r="G102" i="3"/>
  <c r="AC102" i="3" s="1"/>
  <c r="H102" i="3"/>
  <c r="AA102" i="3" s="1"/>
  <c r="I102" i="3"/>
  <c r="AD102" i="3" s="1"/>
  <c r="J102" i="3"/>
  <c r="K102" i="3"/>
  <c r="L102" i="3"/>
  <c r="M102" i="3"/>
  <c r="AF102" i="3" s="1"/>
  <c r="N102" i="3"/>
  <c r="AG102" i="3" s="1"/>
  <c r="O102" i="3"/>
  <c r="AH102" i="3" s="1"/>
  <c r="P102" i="3"/>
  <c r="Q102" i="3"/>
  <c r="R102" i="3"/>
  <c r="S102" i="3"/>
  <c r="T102" i="3"/>
  <c r="A103" i="3"/>
  <c r="B103" i="3"/>
  <c r="C103" i="3"/>
  <c r="D103" i="3"/>
  <c r="E103" i="3"/>
  <c r="F103" i="3"/>
  <c r="Z103" i="3" s="1"/>
  <c r="G103" i="3"/>
  <c r="AC103" i="3" s="1"/>
  <c r="H103" i="3"/>
  <c r="AA103" i="3" s="1"/>
  <c r="I103" i="3"/>
  <c r="AD103" i="3" s="1"/>
  <c r="J103" i="3"/>
  <c r="K103" i="3"/>
  <c r="L103" i="3"/>
  <c r="M103" i="3"/>
  <c r="AF103" i="3" s="1"/>
  <c r="N103" i="3"/>
  <c r="AG103" i="3" s="1"/>
  <c r="O103" i="3"/>
  <c r="AH103" i="3" s="1"/>
  <c r="P103" i="3"/>
  <c r="Q103" i="3"/>
  <c r="R103" i="3"/>
  <c r="S103" i="3"/>
  <c r="T103" i="3"/>
  <c r="A104" i="3"/>
  <c r="B104" i="3"/>
  <c r="C104" i="3"/>
  <c r="D104" i="3"/>
  <c r="E104" i="3"/>
  <c r="F104" i="3"/>
  <c r="Z104" i="3" s="1"/>
  <c r="G104" i="3"/>
  <c r="AC104" i="3" s="1"/>
  <c r="H104" i="3"/>
  <c r="AA104" i="3" s="1"/>
  <c r="I104" i="3"/>
  <c r="AD104" i="3" s="1"/>
  <c r="J104" i="3"/>
  <c r="K104" i="3"/>
  <c r="L104" i="3"/>
  <c r="M104" i="3"/>
  <c r="AF104" i="3" s="1"/>
  <c r="N104" i="3"/>
  <c r="AG104" i="3" s="1"/>
  <c r="O104" i="3"/>
  <c r="AH104" i="3" s="1"/>
  <c r="P104" i="3"/>
  <c r="Q104" i="3"/>
  <c r="R104" i="3"/>
  <c r="S104" i="3"/>
  <c r="T104" i="3"/>
  <c r="A105" i="3"/>
  <c r="B105" i="3"/>
  <c r="C105" i="3"/>
  <c r="D105" i="3"/>
  <c r="E105" i="3"/>
  <c r="F105" i="3"/>
  <c r="Z105" i="3" s="1"/>
  <c r="G105" i="3"/>
  <c r="AC105" i="3" s="1"/>
  <c r="H105" i="3"/>
  <c r="AA105" i="3" s="1"/>
  <c r="I105" i="3"/>
  <c r="AD105" i="3" s="1"/>
  <c r="J105" i="3"/>
  <c r="K105" i="3"/>
  <c r="L105" i="3"/>
  <c r="M105" i="3"/>
  <c r="AF105" i="3" s="1"/>
  <c r="N105" i="3"/>
  <c r="AG105" i="3" s="1"/>
  <c r="O105" i="3"/>
  <c r="AH105" i="3" s="1"/>
  <c r="P105" i="3"/>
  <c r="Q105" i="3"/>
  <c r="R105" i="3"/>
  <c r="S105" i="3"/>
  <c r="T105" i="3"/>
  <c r="A106" i="3"/>
  <c r="B106" i="3"/>
  <c r="C106" i="3"/>
  <c r="D106" i="3"/>
  <c r="E106" i="3"/>
  <c r="F106" i="3"/>
  <c r="Z106" i="3" s="1"/>
  <c r="G106" i="3"/>
  <c r="AC106" i="3" s="1"/>
  <c r="H106" i="3"/>
  <c r="AA106" i="3" s="1"/>
  <c r="I106" i="3"/>
  <c r="AD106" i="3" s="1"/>
  <c r="J106" i="3"/>
  <c r="K106" i="3"/>
  <c r="L106" i="3"/>
  <c r="M106" i="3"/>
  <c r="AF106" i="3" s="1"/>
  <c r="N106" i="3"/>
  <c r="AG106" i="3" s="1"/>
  <c r="O106" i="3"/>
  <c r="AH106" i="3" s="1"/>
  <c r="P106" i="3"/>
  <c r="Q106" i="3"/>
  <c r="R106" i="3"/>
  <c r="S106" i="3"/>
  <c r="T106" i="3"/>
  <c r="A107" i="3"/>
  <c r="B107" i="3"/>
  <c r="C107" i="3"/>
  <c r="D107" i="3"/>
  <c r="E107" i="3"/>
  <c r="F107" i="3"/>
  <c r="Z107" i="3" s="1"/>
  <c r="G107" i="3"/>
  <c r="AC107" i="3" s="1"/>
  <c r="H107" i="3"/>
  <c r="AA107" i="3" s="1"/>
  <c r="I107" i="3"/>
  <c r="AD107" i="3" s="1"/>
  <c r="J107" i="3"/>
  <c r="K107" i="3"/>
  <c r="L107" i="3"/>
  <c r="M107" i="3"/>
  <c r="AF107" i="3" s="1"/>
  <c r="N107" i="3"/>
  <c r="AG107" i="3" s="1"/>
  <c r="O107" i="3"/>
  <c r="AH107" i="3" s="1"/>
  <c r="P107" i="3"/>
  <c r="Q107" i="3"/>
  <c r="R107" i="3"/>
  <c r="S107" i="3"/>
  <c r="T107" i="3"/>
  <c r="A108" i="3"/>
  <c r="B108" i="3"/>
  <c r="C108" i="3"/>
  <c r="D108" i="3"/>
  <c r="E108" i="3"/>
  <c r="F108" i="3"/>
  <c r="Z108" i="3" s="1"/>
  <c r="G108" i="3"/>
  <c r="AC108" i="3" s="1"/>
  <c r="H108" i="3"/>
  <c r="AA108" i="3" s="1"/>
  <c r="I108" i="3"/>
  <c r="AD108" i="3" s="1"/>
  <c r="J108" i="3"/>
  <c r="K108" i="3"/>
  <c r="L108" i="3"/>
  <c r="M108" i="3"/>
  <c r="AF108" i="3" s="1"/>
  <c r="N108" i="3"/>
  <c r="AG108" i="3" s="1"/>
  <c r="O108" i="3"/>
  <c r="AH108" i="3" s="1"/>
  <c r="P108" i="3"/>
  <c r="Q108" i="3"/>
  <c r="R108" i="3"/>
  <c r="S108" i="3"/>
  <c r="T108" i="3"/>
  <c r="A109" i="3"/>
  <c r="B109" i="3"/>
  <c r="C109" i="3"/>
  <c r="D109" i="3"/>
  <c r="E109" i="3"/>
  <c r="F109" i="3"/>
  <c r="Z109" i="3" s="1"/>
  <c r="G109" i="3"/>
  <c r="AC109" i="3" s="1"/>
  <c r="H109" i="3"/>
  <c r="AA109" i="3" s="1"/>
  <c r="I109" i="3"/>
  <c r="AD109" i="3" s="1"/>
  <c r="J109" i="3"/>
  <c r="K109" i="3"/>
  <c r="L109" i="3"/>
  <c r="M109" i="3"/>
  <c r="AF109" i="3" s="1"/>
  <c r="N109" i="3"/>
  <c r="AG109" i="3" s="1"/>
  <c r="O109" i="3"/>
  <c r="AH109" i="3" s="1"/>
  <c r="P109" i="3"/>
  <c r="Q109" i="3"/>
  <c r="R109" i="3"/>
  <c r="S109" i="3"/>
  <c r="T109" i="3"/>
  <c r="A110" i="3"/>
  <c r="B110" i="3"/>
  <c r="C110" i="3"/>
  <c r="D110" i="3"/>
  <c r="E110" i="3"/>
  <c r="F110" i="3"/>
  <c r="Z110" i="3" s="1"/>
  <c r="G110" i="3"/>
  <c r="AC110" i="3" s="1"/>
  <c r="H110" i="3"/>
  <c r="AA110" i="3" s="1"/>
  <c r="I110" i="3"/>
  <c r="AD110" i="3" s="1"/>
  <c r="J110" i="3"/>
  <c r="K110" i="3"/>
  <c r="L110" i="3"/>
  <c r="M110" i="3"/>
  <c r="AF110" i="3" s="1"/>
  <c r="N110" i="3"/>
  <c r="AG110" i="3" s="1"/>
  <c r="O110" i="3"/>
  <c r="AH110" i="3" s="1"/>
  <c r="P110" i="3"/>
  <c r="Q110" i="3"/>
  <c r="R110" i="3"/>
  <c r="S110" i="3"/>
  <c r="T110" i="3"/>
  <c r="A111" i="3"/>
  <c r="B111" i="3"/>
  <c r="C111" i="3"/>
  <c r="D111" i="3"/>
  <c r="E111" i="3"/>
  <c r="F111" i="3"/>
  <c r="Z111" i="3" s="1"/>
  <c r="G111" i="3"/>
  <c r="AC111" i="3" s="1"/>
  <c r="H111" i="3"/>
  <c r="AA111" i="3" s="1"/>
  <c r="I111" i="3"/>
  <c r="AD111" i="3" s="1"/>
  <c r="J111" i="3"/>
  <c r="K111" i="3"/>
  <c r="L111" i="3"/>
  <c r="M111" i="3"/>
  <c r="AF111" i="3" s="1"/>
  <c r="N111" i="3"/>
  <c r="AG111" i="3" s="1"/>
  <c r="O111" i="3"/>
  <c r="AH111" i="3" s="1"/>
  <c r="P111" i="3"/>
  <c r="Q111" i="3"/>
  <c r="R111" i="3"/>
  <c r="S111" i="3"/>
  <c r="T111" i="3"/>
  <c r="A112" i="3"/>
  <c r="B112" i="3"/>
  <c r="C112" i="3"/>
  <c r="D112" i="3"/>
  <c r="E112" i="3"/>
  <c r="F112" i="3"/>
  <c r="Z112" i="3" s="1"/>
  <c r="G112" i="3"/>
  <c r="AC112" i="3" s="1"/>
  <c r="H112" i="3"/>
  <c r="AA112" i="3" s="1"/>
  <c r="I112" i="3"/>
  <c r="AD112" i="3" s="1"/>
  <c r="J112" i="3"/>
  <c r="K112" i="3"/>
  <c r="L112" i="3"/>
  <c r="M112" i="3"/>
  <c r="AF112" i="3" s="1"/>
  <c r="N112" i="3"/>
  <c r="AG112" i="3" s="1"/>
  <c r="O112" i="3"/>
  <c r="AH112" i="3" s="1"/>
  <c r="P112" i="3"/>
  <c r="Q112" i="3"/>
  <c r="R112" i="3"/>
  <c r="S112" i="3"/>
  <c r="T112" i="3"/>
  <c r="A113" i="3"/>
  <c r="B113" i="3"/>
  <c r="C113" i="3"/>
  <c r="D113" i="3"/>
  <c r="E113" i="3"/>
  <c r="F113" i="3"/>
  <c r="Z113" i="3" s="1"/>
  <c r="G113" i="3"/>
  <c r="AC113" i="3" s="1"/>
  <c r="H113" i="3"/>
  <c r="AA113" i="3" s="1"/>
  <c r="I113" i="3"/>
  <c r="AD113" i="3" s="1"/>
  <c r="J113" i="3"/>
  <c r="K113" i="3"/>
  <c r="L113" i="3"/>
  <c r="M113" i="3"/>
  <c r="AF113" i="3" s="1"/>
  <c r="N113" i="3"/>
  <c r="AG113" i="3" s="1"/>
  <c r="O113" i="3"/>
  <c r="AH113" i="3" s="1"/>
  <c r="P113" i="3"/>
  <c r="Q113" i="3"/>
  <c r="R113" i="3"/>
  <c r="S113" i="3"/>
  <c r="T113" i="3"/>
  <c r="A114" i="3"/>
  <c r="B114" i="3"/>
  <c r="C114" i="3"/>
  <c r="D114" i="3"/>
  <c r="E114" i="3"/>
  <c r="F114" i="3"/>
  <c r="Z114" i="3" s="1"/>
  <c r="G114" i="3"/>
  <c r="AC114" i="3" s="1"/>
  <c r="H114" i="3"/>
  <c r="AA114" i="3" s="1"/>
  <c r="I114" i="3"/>
  <c r="AD114" i="3" s="1"/>
  <c r="J114" i="3"/>
  <c r="K114" i="3"/>
  <c r="L114" i="3"/>
  <c r="M114" i="3"/>
  <c r="AF114" i="3" s="1"/>
  <c r="N114" i="3"/>
  <c r="AG114" i="3" s="1"/>
  <c r="O114" i="3"/>
  <c r="AH114" i="3" s="1"/>
  <c r="P114" i="3"/>
  <c r="Q114" i="3"/>
  <c r="R114" i="3"/>
  <c r="S114" i="3"/>
  <c r="T114" i="3"/>
  <c r="A115" i="3"/>
  <c r="B115" i="3"/>
  <c r="C115" i="3"/>
  <c r="D115" i="3"/>
  <c r="E115" i="3"/>
  <c r="F115" i="3"/>
  <c r="Z115" i="3" s="1"/>
  <c r="G115" i="3"/>
  <c r="AC115" i="3" s="1"/>
  <c r="H115" i="3"/>
  <c r="AA115" i="3" s="1"/>
  <c r="I115" i="3"/>
  <c r="AD115" i="3" s="1"/>
  <c r="J115" i="3"/>
  <c r="K115" i="3"/>
  <c r="L115" i="3"/>
  <c r="M115" i="3"/>
  <c r="AF115" i="3" s="1"/>
  <c r="N115" i="3"/>
  <c r="AG115" i="3" s="1"/>
  <c r="O115" i="3"/>
  <c r="AH115" i="3" s="1"/>
  <c r="P115" i="3"/>
  <c r="Q115" i="3"/>
  <c r="R115" i="3"/>
  <c r="S115" i="3"/>
  <c r="T115" i="3"/>
  <c r="A116" i="3"/>
  <c r="B116" i="3"/>
  <c r="C116" i="3"/>
  <c r="D116" i="3"/>
  <c r="E116" i="3"/>
  <c r="F116" i="3"/>
  <c r="Z116" i="3" s="1"/>
  <c r="G116" i="3"/>
  <c r="AC116" i="3" s="1"/>
  <c r="H116" i="3"/>
  <c r="AA116" i="3" s="1"/>
  <c r="I116" i="3"/>
  <c r="AD116" i="3" s="1"/>
  <c r="J116" i="3"/>
  <c r="K116" i="3"/>
  <c r="L116" i="3"/>
  <c r="M116" i="3"/>
  <c r="AF116" i="3" s="1"/>
  <c r="N116" i="3"/>
  <c r="AG116" i="3" s="1"/>
  <c r="O116" i="3"/>
  <c r="AH116" i="3" s="1"/>
  <c r="P116" i="3"/>
  <c r="Q116" i="3"/>
  <c r="R116" i="3"/>
  <c r="S116" i="3"/>
  <c r="T116" i="3"/>
  <c r="A117" i="3"/>
  <c r="B117" i="3"/>
  <c r="C117" i="3"/>
  <c r="D117" i="3"/>
  <c r="E117" i="3"/>
  <c r="F117" i="3"/>
  <c r="Z117" i="3" s="1"/>
  <c r="G117" i="3"/>
  <c r="AC117" i="3" s="1"/>
  <c r="H117" i="3"/>
  <c r="AA117" i="3" s="1"/>
  <c r="I117" i="3"/>
  <c r="AD117" i="3" s="1"/>
  <c r="J117" i="3"/>
  <c r="K117" i="3"/>
  <c r="L117" i="3"/>
  <c r="M117" i="3"/>
  <c r="AF117" i="3" s="1"/>
  <c r="N117" i="3"/>
  <c r="AG117" i="3" s="1"/>
  <c r="O117" i="3"/>
  <c r="AH117" i="3" s="1"/>
  <c r="P117" i="3"/>
  <c r="Q117" i="3"/>
  <c r="R117" i="3"/>
  <c r="S117" i="3"/>
  <c r="T117" i="3"/>
  <c r="A118" i="3"/>
  <c r="B118" i="3"/>
  <c r="C118" i="3"/>
  <c r="D118" i="3"/>
  <c r="E118" i="3"/>
  <c r="F118" i="3"/>
  <c r="Z118" i="3" s="1"/>
  <c r="G118" i="3"/>
  <c r="AC118" i="3" s="1"/>
  <c r="H118" i="3"/>
  <c r="AA118" i="3" s="1"/>
  <c r="I118" i="3"/>
  <c r="AD118" i="3" s="1"/>
  <c r="J118" i="3"/>
  <c r="K118" i="3"/>
  <c r="L118" i="3"/>
  <c r="M118" i="3"/>
  <c r="AF118" i="3" s="1"/>
  <c r="N118" i="3"/>
  <c r="AG118" i="3" s="1"/>
  <c r="O118" i="3"/>
  <c r="AH118" i="3" s="1"/>
  <c r="P118" i="3"/>
  <c r="Q118" i="3"/>
  <c r="R118" i="3"/>
  <c r="S118" i="3"/>
  <c r="T118" i="3"/>
  <c r="A119" i="3"/>
  <c r="B119" i="3"/>
  <c r="C119" i="3"/>
  <c r="D119" i="3"/>
  <c r="E119" i="3"/>
  <c r="F119" i="3"/>
  <c r="Z119" i="3" s="1"/>
  <c r="G119" i="3"/>
  <c r="AC119" i="3" s="1"/>
  <c r="H119" i="3"/>
  <c r="AA119" i="3" s="1"/>
  <c r="I119" i="3"/>
  <c r="AD119" i="3" s="1"/>
  <c r="J119" i="3"/>
  <c r="K119" i="3"/>
  <c r="L119" i="3"/>
  <c r="M119" i="3"/>
  <c r="AF119" i="3" s="1"/>
  <c r="N119" i="3"/>
  <c r="AG119" i="3" s="1"/>
  <c r="O119" i="3"/>
  <c r="AH119" i="3" s="1"/>
  <c r="P119" i="3"/>
  <c r="Q119" i="3"/>
  <c r="R119" i="3"/>
  <c r="S119" i="3"/>
  <c r="T119" i="3"/>
  <c r="A120" i="3"/>
  <c r="B120" i="3"/>
  <c r="C120" i="3"/>
  <c r="D120" i="3"/>
  <c r="E120" i="3"/>
  <c r="F120" i="3"/>
  <c r="Z120" i="3" s="1"/>
  <c r="G120" i="3"/>
  <c r="AC120" i="3" s="1"/>
  <c r="H120" i="3"/>
  <c r="AA120" i="3" s="1"/>
  <c r="I120" i="3"/>
  <c r="AD120" i="3" s="1"/>
  <c r="J120" i="3"/>
  <c r="K120" i="3"/>
  <c r="L120" i="3"/>
  <c r="M120" i="3"/>
  <c r="AF120" i="3" s="1"/>
  <c r="N120" i="3"/>
  <c r="AG120" i="3" s="1"/>
  <c r="O120" i="3"/>
  <c r="AH120" i="3" s="1"/>
  <c r="P120" i="3"/>
  <c r="Q120" i="3"/>
  <c r="R120" i="3"/>
  <c r="S120" i="3"/>
  <c r="T120" i="3"/>
  <c r="A121" i="3"/>
  <c r="B121" i="3"/>
  <c r="C121" i="3"/>
  <c r="D121" i="3"/>
  <c r="E121" i="3"/>
  <c r="F121" i="3"/>
  <c r="Z121" i="3" s="1"/>
  <c r="G121" i="3"/>
  <c r="AC121" i="3" s="1"/>
  <c r="H121" i="3"/>
  <c r="AA121" i="3" s="1"/>
  <c r="I121" i="3"/>
  <c r="AD121" i="3" s="1"/>
  <c r="J121" i="3"/>
  <c r="K121" i="3"/>
  <c r="L121" i="3"/>
  <c r="M121" i="3"/>
  <c r="AF121" i="3" s="1"/>
  <c r="N121" i="3"/>
  <c r="AG121" i="3" s="1"/>
  <c r="O121" i="3"/>
  <c r="AH121" i="3" s="1"/>
  <c r="P121" i="3"/>
  <c r="Q121" i="3"/>
  <c r="R121" i="3"/>
  <c r="S121" i="3"/>
  <c r="T121" i="3"/>
  <c r="A122" i="3"/>
  <c r="B122" i="3"/>
  <c r="C122" i="3"/>
  <c r="D122" i="3"/>
  <c r="E122" i="3"/>
  <c r="F122" i="3"/>
  <c r="Z122" i="3" s="1"/>
  <c r="G122" i="3"/>
  <c r="AC122" i="3" s="1"/>
  <c r="H122" i="3"/>
  <c r="AA122" i="3" s="1"/>
  <c r="I122" i="3"/>
  <c r="AD122" i="3" s="1"/>
  <c r="J122" i="3"/>
  <c r="K122" i="3"/>
  <c r="L122" i="3"/>
  <c r="M122" i="3"/>
  <c r="AF122" i="3" s="1"/>
  <c r="N122" i="3"/>
  <c r="AG122" i="3" s="1"/>
  <c r="O122" i="3"/>
  <c r="AH122" i="3" s="1"/>
  <c r="P122" i="3"/>
  <c r="Q122" i="3"/>
  <c r="R122" i="3"/>
  <c r="S122" i="3"/>
  <c r="T122" i="3"/>
  <c r="A123" i="3"/>
  <c r="B123" i="3"/>
  <c r="C123" i="3"/>
  <c r="D123" i="3"/>
  <c r="E123" i="3"/>
  <c r="F123" i="3"/>
  <c r="Z123" i="3" s="1"/>
  <c r="G123" i="3"/>
  <c r="AC123" i="3" s="1"/>
  <c r="H123" i="3"/>
  <c r="AA123" i="3" s="1"/>
  <c r="I123" i="3"/>
  <c r="AD123" i="3" s="1"/>
  <c r="J123" i="3"/>
  <c r="K123" i="3"/>
  <c r="L123" i="3"/>
  <c r="M123" i="3"/>
  <c r="AF123" i="3" s="1"/>
  <c r="N123" i="3"/>
  <c r="AG123" i="3" s="1"/>
  <c r="O123" i="3"/>
  <c r="AH123" i="3" s="1"/>
  <c r="P123" i="3"/>
  <c r="Q123" i="3"/>
  <c r="R123" i="3"/>
  <c r="S123" i="3"/>
  <c r="T123" i="3"/>
  <c r="A124" i="3"/>
  <c r="B124" i="3"/>
  <c r="C124" i="3"/>
  <c r="D124" i="3"/>
  <c r="E124" i="3"/>
  <c r="F124" i="3"/>
  <c r="Z124" i="3" s="1"/>
  <c r="G124" i="3"/>
  <c r="AC124" i="3" s="1"/>
  <c r="H124" i="3"/>
  <c r="AA124" i="3" s="1"/>
  <c r="I124" i="3"/>
  <c r="AD124" i="3" s="1"/>
  <c r="J124" i="3"/>
  <c r="K124" i="3"/>
  <c r="L124" i="3"/>
  <c r="M124" i="3"/>
  <c r="AF124" i="3" s="1"/>
  <c r="N124" i="3"/>
  <c r="AG124" i="3" s="1"/>
  <c r="O124" i="3"/>
  <c r="AH124" i="3" s="1"/>
  <c r="P124" i="3"/>
  <c r="Q124" i="3"/>
  <c r="R124" i="3"/>
  <c r="S124" i="3"/>
  <c r="T124" i="3"/>
  <c r="A125" i="3"/>
  <c r="B125" i="3"/>
  <c r="C125" i="3"/>
  <c r="D125" i="3"/>
  <c r="E125" i="3"/>
  <c r="F125" i="3"/>
  <c r="Z125" i="3" s="1"/>
  <c r="G125" i="3"/>
  <c r="AC125" i="3" s="1"/>
  <c r="H125" i="3"/>
  <c r="AA125" i="3" s="1"/>
  <c r="I125" i="3"/>
  <c r="AD125" i="3" s="1"/>
  <c r="J125" i="3"/>
  <c r="K125" i="3"/>
  <c r="L125" i="3"/>
  <c r="M125" i="3"/>
  <c r="AF125" i="3" s="1"/>
  <c r="N125" i="3"/>
  <c r="AG125" i="3" s="1"/>
  <c r="O125" i="3"/>
  <c r="AH125" i="3" s="1"/>
  <c r="P125" i="3"/>
  <c r="Q125" i="3"/>
  <c r="R125" i="3"/>
  <c r="S125" i="3"/>
  <c r="T125" i="3"/>
  <c r="A126" i="3"/>
  <c r="B126" i="3"/>
  <c r="C126" i="3"/>
  <c r="D126" i="3"/>
  <c r="E126" i="3"/>
  <c r="F126" i="3"/>
  <c r="Z126" i="3" s="1"/>
  <c r="G126" i="3"/>
  <c r="AC126" i="3" s="1"/>
  <c r="H126" i="3"/>
  <c r="AA126" i="3" s="1"/>
  <c r="I126" i="3"/>
  <c r="AD126" i="3" s="1"/>
  <c r="J126" i="3"/>
  <c r="K126" i="3"/>
  <c r="L126" i="3"/>
  <c r="M126" i="3"/>
  <c r="AF126" i="3" s="1"/>
  <c r="N126" i="3"/>
  <c r="AG126" i="3" s="1"/>
  <c r="O126" i="3"/>
  <c r="AH126" i="3" s="1"/>
  <c r="P126" i="3"/>
  <c r="Q126" i="3"/>
  <c r="R126" i="3"/>
  <c r="S126" i="3"/>
  <c r="T126" i="3"/>
  <c r="A127" i="3"/>
  <c r="B127" i="3"/>
  <c r="C127" i="3"/>
  <c r="D127" i="3"/>
  <c r="E127" i="3"/>
  <c r="F127" i="3"/>
  <c r="Z127" i="3" s="1"/>
  <c r="G127" i="3"/>
  <c r="AC127" i="3" s="1"/>
  <c r="H127" i="3"/>
  <c r="AA127" i="3" s="1"/>
  <c r="I127" i="3"/>
  <c r="AD127" i="3" s="1"/>
  <c r="J127" i="3"/>
  <c r="K127" i="3"/>
  <c r="L127" i="3"/>
  <c r="M127" i="3"/>
  <c r="AF127" i="3" s="1"/>
  <c r="N127" i="3"/>
  <c r="AG127" i="3" s="1"/>
  <c r="O127" i="3"/>
  <c r="AH127" i="3" s="1"/>
  <c r="P127" i="3"/>
  <c r="Q127" i="3"/>
  <c r="R127" i="3"/>
  <c r="S127" i="3"/>
  <c r="T127" i="3"/>
  <c r="A128" i="3"/>
  <c r="B128" i="3"/>
  <c r="C128" i="3"/>
  <c r="D128" i="3"/>
  <c r="E128" i="3"/>
  <c r="F128" i="3"/>
  <c r="Z128" i="3" s="1"/>
  <c r="G128" i="3"/>
  <c r="AC128" i="3" s="1"/>
  <c r="H128" i="3"/>
  <c r="AA128" i="3" s="1"/>
  <c r="I128" i="3"/>
  <c r="AD128" i="3" s="1"/>
  <c r="J128" i="3"/>
  <c r="K128" i="3"/>
  <c r="L128" i="3"/>
  <c r="M128" i="3"/>
  <c r="AF128" i="3" s="1"/>
  <c r="N128" i="3"/>
  <c r="AG128" i="3" s="1"/>
  <c r="O128" i="3"/>
  <c r="AH128" i="3" s="1"/>
  <c r="P128" i="3"/>
  <c r="Q128" i="3"/>
  <c r="R128" i="3"/>
  <c r="S128" i="3"/>
  <c r="T128" i="3"/>
  <c r="A129" i="3"/>
  <c r="B129" i="3"/>
  <c r="C129" i="3"/>
  <c r="D129" i="3"/>
  <c r="E129" i="3"/>
  <c r="F129" i="3"/>
  <c r="Z129" i="3" s="1"/>
  <c r="G129" i="3"/>
  <c r="AC129" i="3" s="1"/>
  <c r="H129" i="3"/>
  <c r="AA129" i="3" s="1"/>
  <c r="I129" i="3"/>
  <c r="AD129" i="3" s="1"/>
  <c r="J129" i="3"/>
  <c r="K129" i="3"/>
  <c r="L129" i="3"/>
  <c r="M129" i="3"/>
  <c r="AF129" i="3" s="1"/>
  <c r="N129" i="3"/>
  <c r="AG129" i="3" s="1"/>
  <c r="O129" i="3"/>
  <c r="AH129" i="3" s="1"/>
  <c r="P129" i="3"/>
  <c r="Q129" i="3"/>
  <c r="R129" i="3"/>
  <c r="S129" i="3"/>
  <c r="T129" i="3"/>
  <c r="A130" i="3"/>
  <c r="B130" i="3"/>
  <c r="C130" i="3"/>
  <c r="D130" i="3"/>
  <c r="E130" i="3"/>
  <c r="F130" i="3"/>
  <c r="Z130" i="3" s="1"/>
  <c r="G130" i="3"/>
  <c r="AC130" i="3" s="1"/>
  <c r="H130" i="3"/>
  <c r="AA130" i="3" s="1"/>
  <c r="I130" i="3"/>
  <c r="AD130" i="3" s="1"/>
  <c r="J130" i="3"/>
  <c r="K130" i="3"/>
  <c r="L130" i="3"/>
  <c r="M130" i="3"/>
  <c r="AF130" i="3" s="1"/>
  <c r="N130" i="3"/>
  <c r="AG130" i="3" s="1"/>
  <c r="O130" i="3"/>
  <c r="AH130" i="3" s="1"/>
  <c r="P130" i="3"/>
  <c r="Q130" i="3"/>
  <c r="R130" i="3"/>
  <c r="S130" i="3"/>
  <c r="T130" i="3"/>
  <c r="A131" i="3"/>
  <c r="B131" i="3"/>
  <c r="C131" i="3"/>
  <c r="D131" i="3"/>
  <c r="E131" i="3"/>
  <c r="F131" i="3"/>
  <c r="Z131" i="3" s="1"/>
  <c r="G131" i="3"/>
  <c r="AC131" i="3" s="1"/>
  <c r="H131" i="3"/>
  <c r="AA131" i="3" s="1"/>
  <c r="I131" i="3"/>
  <c r="AD131" i="3" s="1"/>
  <c r="J131" i="3"/>
  <c r="K131" i="3"/>
  <c r="L131" i="3"/>
  <c r="M131" i="3"/>
  <c r="AF131" i="3" s="1"/>
  <c r="N131" i="3"/>
  <c r="AG131" i="3" s="1"/>
  <c r="O131" i="3"/>
  <c r="AH131" i="3" s="1"/>
  <c r="P131" i="3"/>
  <c r="Q131" i="3"/>
  <c r="R131" i="3"/>
  <c r="S131" i="3"/>
  <c r="T131" i="3"/>
  <c r="A132" i="3"/>
  <c r="B132" i="3"/>
  <c r="C132" i="3"/>
  <c r="D132" i="3"/>
  <c r="E132" i="3"/>
  <c r="F132" i="3"/>
  <c r="Z132" i="3" s="1"/>
  <c r="G132" i="3"/>
  <c r="AC132" i="3" s="1"/>
  <c r="H132" i="3"/>
  <c r="AA132" i="3" s="1"/>
  <c r="I132" i="3"/>
  <c r="AD132" i="3" s="1"/>
  <c r="J132" i="3"/>
  <c r="K132" i="3"/>
  <c r="L132" i="3"/>
  <c r="M132" i="3"/>
  <c r="AF132" i="3" s="1"/>
  <c r="N132" i="3"/>
  <c r="AG132" i="3" s="1"/>
  <c r="O132" i="3"/>
  <c r="AH132" i="3" s="1"/>
  <c r="P132" i="3"/>
  <c r="Q132" i="3"/>
  <c r="R132" i="3"/>
  <c r="S132" i="3"/>
  <c r="T132" i="3"/>
  <c r="A133" i="3"/>
  <c r="B133" i="3"/>
  <c r="C133" i="3"/>
  <c r="D133" i="3"/>
  <c r="E133" i="3"/>
  <c r="F133" i="3"/>
  <c r="Z133" i="3" s="1"/>
  <c r="G133" i="3"/>
  <c r="AC133" i="3" s="1"/>
  <c r="H133" i="3"/>
  <c r="AA133" i="3" s="1"/>
  <c r="I133" i="3"/>
  <c r="AD133" i="3" s="1"/>
  <c r="J133" i="3"/>
  <c r="K133" i="3"/>
  <c r="L133" i="3"/>
  <c r="M133" i="3"/>
  <c r="AF133" i="3" s="1"/>
  <c r="N133" i="3"/>
  <c r="AG133" i="3" s="1"/>
  <c r="O133" i="3"/>
  <c r="AH133" i="3" s="1"/>
  <c r="P133" i="3"/>
  <c r="Q133" i="3"/>
  <c r="R133" i="3"/>
  <c r="S133" i="3"/>
  <c r="T133" i="3"/>
  <c r="A134" i="3"/>
  <c r="B134" i="3"/>
  <c r="C134" i="3"/>
  <c r="D134" i="3"/>
  <c r="E134" i="3"/>
  <c r="F134" i="3"/>
  <c r="Z134" i="3" s="1"/>
  <c r="G134" i="3"/>
  <c r="AC134" i="3" s="1"/>
  <c r="H134" i="3"/>
  <c r="AA134" i="3" s="1"/>
  <c r="I134" i="3"/>
  <c r="AD134" i="3" s="1"/>
  <c r="J134" i="3"/>
  <c r="K134" i="3"/>
  <c r="L134" i="3"/>
  <c r="M134" i="3"/>
  <c r="AF134" i="3" s="1"/>
  <c r="N134" i="3"/>
  <c r="AG134" i="3" s="1"/>
  <c r="O134" i="3"/>
  <c r="AH134" i="3" s="1"/>
  <c r="P134" i="3"/>
  <c r="Q134" i="3"/>
  <c r="R134" i="3"/>
  <c r="S134" i="3"/>
  <c r="T134" i="3"/>
  <c r="A135" i="3"/>
  <c r="B135" i="3"/>
  <c r="C135" i="3"/>
  <c r="D135" i="3"/>
  <c r="E135" i="3"/>
  <c r="F135" i="3"/>
  <c r="Z135" i="3" s="1"/>
  <c r="G135" i="3"/>
  <c r="AC135" i="3" s="1"/>
  <c r="H135" i="3"/>
  <c r="AA135" i="3" s="1"/>
  <c r="I135" i="3"/>
  <c r="AD135" i="3" s="1"/>
  <c r="J135" i="3"/>
  <c r="K135" i="3"/>
  <c r="L135" i="3"/>
  <c r="M135" i="3"/>
  <c r="AF135" i="3" s="1"/>
  <c r="N135" i="3"/>
  <c r="AG135" i="3" s="1"/>
  <c r="O135" i="3"/>
  <c r="AH135" i="3" s="1"/>
  <c r="P135" i="3"/>
  <c r="Q135" i="3"/>
  <c r="R135" i="3"/>
  <c r="S135" i="3"/>
  <c r="T135" i="3"/>
  <c r="A136" i="3"/>
  <c r="B136" i="3"/>
  <c r="C136" i="3"/>
  <c r="D136" i="3"/>
  <c r="E136" i="3"/>
  <c r="F136" i="3"/>
  <c r="Z136" i="3" s="1"/>
  <c r="G136" i="3"/>
  <c r="AC136" i="3" s="1"/>
  <c r="H136" i="3"/>
  <c r="AA136" i="3" s="1"/>
  <c r="I136" i="3"/>
  <c r="AD136" i="3" s="1"/>
  <c r="J136" i="3"/>
  <c r="K136" i="3"/>
  <c r="L136" i="3"/>
  <c r="M136" i="3"/>
  <c r="AF136" i="3" s="1"/>
  <c r="N136" i="3"/>
  <c r="AG136" i="3" s="1"/>
  <c r="O136" i="3"/>
  <c r="AH136" i="3" s="1"/>
  <c r="P136" i="3"/>
  <c r="Q136" i="3"/>
  <c r="R136" i="3"/>
  <c r="S136" i="3"/>
  <c r="T136" i="3"/>
  <c r="A137" i="3"/>
  <c r="B137" i="3"/>
  <c r="C137" i="3"/>
  <c r="D137" i="3"/>
  <c r="E137" i="3"/>
  <c r="F137" i="3"/>
  <c r="Z137" i="3" s="1"/>
  <c r="G137" i="3"/>
  <c r="AC137" i="3" s="1"/>
  <c r="H137" i="3"/>
  <c r="AA137" i="3" s="1"/>
  <c r="I137" i="3"/>
  <c r="AD137" i="3" s="1"/>
  <c r="J137" i="3"/>
  <c r="K137" i="3"/>
  <c r="L137" i="3"/>
  <c r="M137" i="3"/>
  <c r="AF137" i="3" s="1"/>
  <c r="N137" i="3"/>
  <c r="AG137" i="3" s="1"/>
  <c r="O137" i="3"/>
  <c r="AH137" i="3" s="1"/>
  <c r="P137" i="3"/>
  <c r="Q137" i="3"/>
  <c r="R137" i="3"/>
  <c r="S137" i="3"/>
  <c r="T137" i="3"/>
  <c r="A138" i="3"/>
  <c r="B138" i="3"/>
  <c r="C138" i="3"/>
  <c r="D138" i="3"/>
  <c r="E138" i="3"/>
  <c r="F138" i="3"/>
  <c r="Z138" i="3" s="1"/>
  <c r="G138" i="3"/>
  <c r="AC138" i="3" s="1"/>
  <c r="H138" i="3"/>
  <c r="AA138" i="3" s="1"/>
  <c r="I138" i="3"/>
  <c r="AD138" i="3" s="1"/>
  <c r="J138" i="3"/>
  <c r="K138" i="3"/>
  <c r="L138" i="3"/>
  <c r="M138" i="3"/>
  <c r="AF138" i="3" s="1"/>
  <c r="N138" i="3"/>
  <c r="AG138" i="3" s="1"/>
  <c r="O138" i="3"/>
  <c r="AH138" i="3" s="1"/>
  <c r="P138" i="3"/>
  <c r="Q138" i="3"/>
  <c r="R138" i="3"/>
  <c r="S138" i="3"/>
  <c r="T138" i="3"/>
  <c r="A139" i="3"/>
  <c r="B139" i="3"/>
  <c r="C139" i="3"/>
  <c r="D139" i="3"/>
  <c r="E139" i="3"/>
  <c r="F139" i="3"/>
  <c r="Z139" i="3" s="1"/>
  <c r="G139" i="3"/>
  <c r="AC139" i="3" s="1"/>
  <c r="H139" i="3"/>
  <c r="AA139" i="3" s="1"/>
  <c r="I139" i="3"/>
  <c r="AD139" i="3" s="1"/>
  <c r="J139" i="3"/>
  <c r="K139" i="3"/>
  <c r="L139" i="3"/>
  <c r="M139" i="3"/>
  <c r="AF139" i="3" s="1"/>
  <c r="N139" i="3"/>
  <c r="AG139" i="3" s="1"/>
  <c r="O139" i="3"/>
  <c r="AH139" i="3" s="1"/>
  <c r="P139" i="3"/>
  <c r="Q139" i="3"/>
  <c r="R139" i="3"/>
  <c r="S139" i="3"/>
  <c r="T139" i="3"/>
  <c r="A140" i="3"/>
  <c r="B140" i="3"/>
  <c r="C140" i="3"/>
  <c r="D140" i="3"/>
  <c r="E140" i="3"/>
  <c r="F140" i="3"/>
  <c r="Z140" i="3" s="1"/>
  <c r="G140" i="3"/>
  <c r="AC140" i="3" s="1"/>
  <c r="H140" i="3"/>
  <c r="AA140" i="3" s="1"/>
  <c r="I140" i="3"/>
  <c r="AD140" i="3" s="1"/>
  <c r="J140" i="3"/>
  <c r="K140" i="3"/>
  <c r="L140" i="3"/>
  <c r="M140" i="3"/>
  <c r="AF140" i="3" s="1"/>
  <c r="N140" i="3"/>
  <c r="AG140" i="3" s="1"/>
  <c r="O140" i="3"/>
  <c r="AH140" i="3" s="1"/>
  <c r="P140" i="3"/>
  <c r="Q140" i="3"/>
  <c r="R140" i="3"/>
  <c r="S140" i="3"/>
  <c r="T140" i="3"/>
  <c r="A141" i="3"/>
  <c r="B141" i="3"/>
  <c r="C141" i="3"/>
  <c r="D141" i="3"/>
  <c r="E141" i="3"/>
  <c r="F141" i="3"/>
  <c r="Z141" i="3" s="1"/>
  <c r="G141" i="3"/>
  <c r="AC141" i="3" s="1"/>
  <c r="H141" i="3"/>
  <c r="AA141" i="3" s="1"/>
  <c r="I141" i="3"/>
  <c r="AD141" i="3" s="1"/>
  <c r="J141" i="3"/>
  <c r="K141" i="3"/>
  <c r="L141" i="3"/>
  <c r="M141" i="3"/>
  <c r="AF141" i="3" s="1"/>
  <c r="N141" i="3"/>
  <c r="AG141" i="3" s="1"/>
  <c r="O141" i="3"/>
  <c r="AH141" i="3" s="1"/>
  <c r="P141" i="3"/>
  <c r="Q141" i="3"/>
  <c r="R141" i="3"/>
  <c r="S141" i="3"/>
  <c r="T141" i="3"/>
  <c r="A142" i="3"/>
  <c r="B142" i="3"/>
  <c r="C142" i="3"/>
  <c r="D142" i="3"/>
  <c r="E142" i="3"/>
  <c r="F142" i="3"/>
  <c r="Z142" i="3" s="1"/>
  <c r="G142" i="3"/>
  <c r="AC142" i="3" s="1"/>
  <c r="H142" i="3"/>
  <c r="AA142" i="3" s="1"/>
  <c r="I142" i="3"/>
  <c r="AD142" i="3" s="1"/>
  <c r="J142" i="3"/>
  <c r="K142" i="3"/>
  <c r="L142" i="3"/>
  <c r="M142" i="3"/>
  <c r="AF142" i="3" s="1"/>
  <c r="N142" i="3"/>
  <c r="AG142" i="3" s="1"/>
  <c r="O142" i="3"/>
  <c r="AH142" i="3" s="1"/>
  <c r="P142" i="3"/>
  <c r="Q142" i="3"/>
  <c r="R142" i="3"/>
  <c r="S142" i="3"/>
  <c r="T142" i="3"/>
  <c r="A143" i="3"/>
  <c r="B143" i="3"/>
  <c r="C143" i="3"/>
  <c r="D143" i="3"/>
  <c r="E143" i="3"/>
  <c r="F143" i="3"/>
  <c r="Z143" i="3" s="1"/>
  <c r="G143" i="3"/>
  <c r="AC143" i="3" s="1"/>
  <c r="H143" i="3"/>
  <c r="AA143" i="3" s="1"/>
  <c r="I143" i="3"/>
  <c r="AD143" i="3" s="1"/>
  <c r="J143" i="3"/>
  <c r="K143" i="3"/>
  <c r="L143" i="3"/>
  <c r="M143" i="3"/>
  <c r="AF143" i="3" s="1"/>
  <c r="N143" i="3"/>
  <c r="AG143" i="3" s="1"/>
  <c r="O143" i="3"/>
  <c r="AH143" i="3" s="1"/>
  <c r="P143" i="3"/>
  <c r="Q143" i="3"/>
  <c r="R143" i="3"/>
  <c r="S143" i="3"/>
  <c r="T143" i="3"/>
  <c r="A144" i="3"/>
  <c r="B144" i="3"/>
  <c r="C144" i="3"/>
  <c r="D144" i="3"/>
  <c r="E144" i="3"/>
  <c r="F144" i="3"/>
  <c r="Z144" i="3" s="1"/>
  <c r="G144" i="3"/>
  <c r="AC144" i="3" s="1"/>
  <c r="H144" i="3"/>
  <c r="AA144" i="3" s="1"/>
  <c r="I144" i="3"/>
  <c r="AD144" i="3" s="1"/>
  <c r="J144" i="3"/>
  <c r="K144" i="3"/>
  <c r="L144" i="3"/>
  <c r="M144" i="3"/>
  <c r="AF144" i="3" s="1"/>
  <c r="N144" i="3"/>
  <c r="AG144" i="3" s="1"/>
  <c r="O144" i="3"/>
  <c r="AH144" i="3" s="1"/>
  <c r="P144" i="3"/>
  <c r="Q144" i="3"/>
  <c r="R144" i="3"/>
  <c r="S144" i="3"/>
  <c r="T144" i="3"/>
  <c r="A145" i="3"/>
  <c r="B145" i="3"/>
  <c r="C145" i="3"/>
  <c r="D145" i="3"/>
  <c r="E145" i="3"/>
  <c r="F145" i="3"/>
  <c r="Z145" i="3" s="1"/>
  <c r="G145" i="3"/>
  <c r="AC145" i="3" s="1"/>
  <c r="H145" i="3"/>
  <c r="AA145" i="3" s="1"/>
  <c r="I145" i="3"/>
  <c r="AD145" i="3" s="1"/>
  <c r="J145" i="3"/>
  <c r="K145" i="3"/>
  <c r="L145" i="3"/>
  <c r="M145" i="3"/>
  <c r="AF145" i="3" s="1"/>
  <c r="N145" i="3"/>
  <c r="AG145" i="3" s="1"/>
  <c r="O145" i="3"/>
  <c r="AH145" i="3" s="1"/>
  <c r="P145" i="3"/>
  <c r="Q145" i="3"/>
  <c r="R145" i="3"/>
  <c r="S145" i="3"/>
  <c r="T145" i="3"/>
  <c r="A146" i="3"/>
  <c r="B146" i="3"/>
  <c r="C146" i="3"/>
  <c r="D146" i="3"/>
  <c r="E146" i="3"/>
  <c r="F146" i="3"/>
  <c r="Z146" i="3" s="1"/>
  <c r="G146" i="3"/>
  <c r="AC146" i="3" s="1"/>
  <c r="H146" i="3"/>
  <c r="AA146" i="3" s="1"/>
  <c r="I146" i="3"/>
  <c r="AD146" i="3" s="1"/>
  <c r="J146" i="3"/>
  <c r="K146" i="3"/>
  <c r="L146" i="3"/>
  <c r="M146" i="3"/>
  <c r="AF146" i="3" s="1"/>
  <c r="N146" i="3"/>
  <c r="AG146" i="3" s="1"/>
  <c r="O146" i="3"/>
  <c r="AH146" i="3" s="1"/>
  <c r="P146" i="3"/>
  <c r="Q146" i="3"/>
  <c r="R146" i="3"/>
  <c r="S146" i="3"/>
  <c r="T146" i="3"/>
  <c r="A147" i="3"/>
  <c r="B147" i="3"/>
  <c r="C147" i="3"/>
  <c r="D147" i="3"/>
  <c r="E147" i="3"/>
  <c r="F147" i="3"/>
  <c r="Z147" i="3" s="1"/>
  <c r="G147" i="3"/>
  <c r="AC147" i="3" s="1"/>
  <c r="H147" i="3"/>
  <c r="AA147" i="3" s="1"/>
  <c r="I147" i="3"/>
  <c r="AD147" i="3" s="1"/>
  <c r="J147" i="3"/>
  <c r="K147" i="3"/>
  <c r="L147" i="3"/>
  <c r="M147" i="3"/>
  <c r="AF147" i="3" s="1"/>
  <c r="N147" i="3"/>
  <c r="AG147" i="3" s="1"/>
  <c r="O147" i="3"/>
  <c r="AH147" i="3" s="1"/>
  <c r="P147" i="3"/>
  <c r="Q147" i="3"/>
  <c r="R147" i="3"/>
  <c r="S147" i="3"/>
  <c r="T147" i="3"/>
  <c r="A148" i="3"/>
  <c r="B148" i="3"/>
  <c r="C148" i="3"/>
  <c r="D148" i="3"/>
  <c r="E148" i="3"/>
  <c r="F148" i="3"/>
  <c r="Z148" i="3" s="1"/>
  <c r="G148" i="3"/>
  <c r="AC148" i="3" s="1"/>
  <c r="H148" i="3"/>
  <c r="AA148" i="3" s="1"/>
  <c r="I148" i="3"/>
  <c r="AD148" i="3" s="1"/>
  <c r="J148" i="3"/>
  <c r="K148" i="3"/>
  <c r="L148" i="3"/>
  <c r="M148" i="3"/>
  <c r="AF148" i="3" s="1"/>
  <c r="N148" i="3"/>
  <c r="AG148" i="3" s="1"/>
  <c r="O148" i="3"/>
  <c r="AH148" i="3" s="1"/>
  <c r="P148" i="3"/>
  <c r="Q148" i="3"/>
  <c r="R148" i="3"/>
  <c r="S148" i="3"/>
  <c r="T148" i="3"/>
  <c r="A149" i="3"/>
  <c r="B149" i="3"/>
  <c r="C149" i="3"/>
  <c r="D149" i="3"/>
  <c r="E149" i="3"/>
  <c r="F149" i="3"/>
  <c r="Z149" i="3" s="1"/>
  <c r="G149" i="3"/>
  <c r="AC149" i="3" s="1"/>
  <c r="H149" i="3"/>
  <c r="AA149" i="3" s="1"/>
  <c r="I149" i="3"/>
  <c r="AD149" i="3" s="1"/>
  <c r="J149" i="3"/>
  <c r="K149" i="3"/>
  <c r="L149" i="3"/>
  <c r="M149" i="3"/>
  <c r="AF149" i="3" s="1"/>
  <c r="N149" i="3"/>
  <c r="AG149" i="3" s="1"/>
  <c r="O149" i="3"/>
  <c r="AH149" i="3" s="1"/>
  <c r="P149" i="3"/>
  <c r="Q149" i="3"/>
  <c r="R149" i="3"/>
  <c r="S149" i="3"/>
  <c r="T149" i="3"/>
  <c r="A150" i="3"/>
  <c r="B150" i="3"/>
  <c r="C150" i="3"/>
  <c r="D150" i="3"/>
  <c r="E150" i="3"/>
  <c r="F150" i="3"/>
  <c r="Z150" i="3" s="1"/>
  <c r="G150" i="3"/>
  <c r="AC150" i="3" s="1"/>
  <c r="H150" i="3"/>
  <c r="AA150" i="3" s="1"/>
  <c r="I150" i="3"/>
  <c r="AD150" i="3" s="1"/>
  <c r="J150" i="3"/>
  <c r="K150" i="3"/>
  <c r="L150" i="3"/>
  <c r="M150" i="3"/>
  <c r="AF150" i="3" s="1"/>
  <c r="N150" i="3"/>
  <c r="AG150" i="3" s="1"/>
  <c r="O150" i="3"/>
  <c r="AH150" i="3" s="1"/>
  <c r="P150" i="3"/>
  <c r="Q150" i="3"/>
  <c r="R150" i="3"/>
  <c r="S150" i="3"/>
  <c r="T150" i="3"/>
  <c r="A151" i="3"/>
  <c r="B151" i="3"/>
  <c r="C151" i="3"/>
  <c r="D151" i="3"/>
  <c r="E151" i="3"/>
  <c r="F151" i="3"/>
  <c r="Z151" i="3" s="1"/>
  <c r="G151" i="3"/>
  <c r="AC151" i="3" s="1"/>
  <c r="H151" i="3"/>
  <c r="AA151" i="3" s="1"/>
  <c r="I151" i="3"/>
  <c r="AD151" i="3" s="1"/>
  <c r="J151" i="3"/>
  <c r="K151" i="3"/>
  <c r="L151" i="3"/>
  <c r="M151" i="3"/>
  <c r="AF151" i="3" s="1"/>
  <c r="N151" i="3"/>
  <c r="AG151" i="3" s="1"/>
  <c r="O151" i="3"/>
  <c r="AH151" i="3" s="1"/>
  <c r="P151" i="3"/>
  <c r="Q151" i="3"/>
  <c r="R151" i="3"/>
  <c r="S151" i="3"/>
  <c r="T151" i="3"/>
  <c r="A152" i="3"/>
  <c r="B152" i="3"/>
  <c r="C152" i="3"/>
  <c r="D152" i="3"/>
  <c r="E152" i="3"/>
  <c r="F152" i="3"/>
  <c r="Z152" i="3" s="1"/>
  <c r="G152" i="3"/>
  <c r="AC152" i="3" s="1"/>
  <c r="H152" i="3"/>
  <c r="AA152" i="3" s="1"/>
  <c r="I152" i="3"/>
  <c r="AD152" i="3" s="1"/>
  <c r="J152" i="3"/>
  <c r="K152" i="3"/>
  <c r="L152" i="3"/>
  <c r="M152" i="3"/>
  <c r="AF152" i="3" s="1"/>
  <c r="N152" i="3"/>
  <c r="AG152" i="3" s="1"/>
  <c r="O152" i="3"/>
  <c r="AH152" i="3" s="1"/>
  <c r="P152" i="3"/>
  <c r="Q152" i="3"/>
  <c r="R152" i="3"/>
  <c r="S152" i="3"/>
  <c r="T152" i="3"/>
  <c r="A153" i="3"/>
  <c r="B153" i="3"/>
  <c r="C153" i="3"/>
  <c r="D153" i="3"/>
  <c r="E153" i="3"/>
  <c r="F153" i="3"/>
  <c r="Z153" i="3" s="1"/>
  <c r="G153" i="3"/>
  <c r="AC153" i="3" s="1"/>
  <c r="H153" i="3"/>
  <c r="AA153" i="3" s="1"/>
  <c r="I153" i="3"/>
  <c r="AD153" i="3" s="1"/>
  <c r="J153" i="3"/>
  <c r="K153" i="3"/>
  <c r="L153" i="3"/>
  <c r="M153" i="3"/>
  <c r="AF153" i="3" s="1"/>
  <c r="N153" i="3"/>
  <c r="AG153" i="3" s="1"/>
  <c r="O153" i="3"/>
  <c r="AH153" i="3" s="1"/>
  <c r="P153" i="3"/>
  <c r="Q153" i="3"/>
  <c r="R153" i="3"/>
  <c r="S153" i="3"/>
  <c r="T153" i="3"/>
  <c r="A154" i="3"/>
  <c r="B154" i="3"/>
  <c r="C154" i="3"/>
  <c r="D154" i="3"/>
  <c r="E154" i="3"/>
  <c r="F154" i="3"/>
  <c r="Z154" i="3" s="1"/>
  <c r="G154" i="3"/>
  <c r="AC154" i="3" s="1"/>
  <c r="H154" i="3"/>
  <c r="AA154" i="3" s="1"/>
  <c r="I154" i="3"/>
  <c r="AD154" i="3" s="1"/>
  <c r="J154" i="3"/>
  <c r="K154" i="3"/>
  <c r="L154" i="3"/>
  <c r="M154" i="3"/>
  <c r="AF154" i="3" s="1"/>
  <c r="N154" i="3"/>
  <c r="AG154" i="3" s="1"/>
  <c r="O154" i="3"/>
  <c r="AH154" i="3" s="1"/>
  <c r="P154" i="3"/>
  <c r="Q154" i="3"/>
  <c r="R154" i="3"/>
  <c r="S154" i="3"/>
  <c r="T154" i="3"/>
  <c r="A155" i="3"/>
  <c r="B155" i="3"/>
  <c r="C155" i="3"/>
  <c r="D155" i="3"/>
  <c r="E155" i="3"/>
  <c r="F155" i="3"/>
  <c r="Z155" i="3" s="1"/>
  <c r="G155" i="3"/>
  <c r="AC155" i="3" s="1"/>
  <c r="H155" i="3"/>
  <c r="AA155" i="3" s="1"/>
  <c r="I155" i="3"/>
  <c r="AD155" i="3" s="1"/>
  <c r="J155" i="3"/>
  <c r="K155" i="3"/>
  <c r="L155" i="3"/>
  <c r="M155" i="3"/>
  <c r="AF155" i="3" s="1"/>
  <c r="N155" i="3"/>
  <c r="AG155" i="3" s="1"/>
  <c r="O155" i="3"/>
  <c r="AH155" i="3" s="1"/>
  <c r="P155" i="3"/>
  <c r="Q155" i="3"/>
  <c r="R155" i="3"/>
  <c r="S155" i="3"/>
  <c r="T155" i="3"/>
  <c r="A156" i="3"/>
  <c r="B156" i="3"/>
  <c r="C156" i="3"/>
  <c r="D156" i="3"/>
  <c r="E156" i="3"/>
  <c r="F156" i="3"/>
  <c r="Z156" i="3" s="1"/>
  <c r="G156" i="3"/>
  <c r="AC156" i="3" s="1"/>
  <c r="H156" i="3"/>
  <c r="AA156" i="3" s="1"/>
  <c r="I156" i="3"/>
  <c r="AD156" i="3" s="1"/>
  <c r="J156" i="3"/>
  <c r="K156" i="3"/>
  <c r="L156" i="3"/>
  <c r="M156" i="3"/>
  <c r="AF156" i="3" s="1"/>
  <c r="N156" i="3"/>
  <c r="AG156" i="3" s="1"/>
  <c r="O156" i="3"/>
  <c r="AH156" i="3" s="1"/>
  <c r="P156" i="3"/>
  <c r="Q156" i="3"/>
  <c r="R156" i="3"/>
  <c r="S156" i="3"/>
  <c r="T156" i="3"/>
  <c r="A157" i="3"/>
  <c r="B157" i="3"/>
  <c r="C157" i="3"/>
  <c r="D157" i="3"/>
  <c r="E157" i="3"/>
  <c r="F157" i="3"/>
  <c r="Z157" i="3" s="1"/>
  <c r="G157" i="3"/>
  <c r="AC157" i="3" s="1"/>
  <c r="H157" i="3"/>
  <c r="AA157" i="3" s="1"/>
  <c r="I157" i="3"/>
  <c r="AD157" i="3" s="1"/>
  <c r="J157" i="3"/>
  <c r="K157" i="3"/>
  <c r="L157" i="3"/>
  <c r="M157" i="3"/>
  <c r="AF157" i="3" s="1"/>
  <c r="N157" i="3"/>
  <c r="AG157" i="3" s="1"/>
  <c r="O157" i="3"/>
  <c r="AH157" i="3" s="1"/>
  <c r="P157" i="3"/>
  <c r="Q157" i="3"/>
  <c r="R157" i="3"/>
  <c r="S157" i="3"/>
  <c r="T157" i="3"/>
  <c r="A158" i="3"/>
  <c r="B158" i="3"/>
  <c r="C158" i="3"/>
  <c r="D158" i="3"/>
  <c r="E158" i="3"/>
  <c r="F158" i="3"/>
  <c r="Z158" i="3" s="1"/>
  <c r="G158" i="3"/>
  <c r="AC158" i="3" s="1"/>
  <c r="H158" i="3"/>
  <c r="AA158" i="3" s="1"/>
  <c r="I158" i="3"/>
  <c r="AD158" i="3" s="1"/>
  <c r="J158" i="3"/>
  <c r="K158" i="3"/>
  <c r="L158" i="3"/>
  <c r="M158" i="3"/>
  <c r="AF158" i="3" s="1"/>
  <c r="N158" i="3"/>
  <c r="AG158" i="3" s="1"/>
  <c r="O158" i="3"/>
  <c r="AH158" i="3" s="1"/>
  <c r="P158" i="3"/>
  <c r="Q158" i="3"/>
  <c r="R158" i="3"/>
  <c r="S158" i="3"/>
  <c r="T158" i="3"/>
  <c r="A159" i="3"/>
  <c r="B159" i="3"/>
  <c r="C159" i="3"/>
  <c r="D159" i="3"/>
  <c r="E159" i="3"/>
  <c r="F159" i="3"/>
  <c r="Z159" i="3" s="1"/>
  <c r="G159" i="3"/>
  <c r="AC159" i="3" s="1"/>
  <c r="H159" i="3"/>
  <c r="AA159" i="3" s="1"/>
  <c r="I159" i="3"/>
  <c r="AD159" i="3" s="1"/>
  <c r="J159" i="3"/>
  <c r="K159" i="3"/>
  <c r="L159" i="3"/>
  <c r="M159" i="3"/>
  <c r="AF159" i="3" s="1"/>
  <c r="N159" i="3"/>
  <c r="AG159" i="3" s="1"/>
  <c r="O159" i="3"/>
  <c r="AH159" i="3" s="1"/>
  <c r="P159" i="3"/>
  <c r="Q159" i="3"/>
  <c r="R159" i="3"/>
  <c r="S159" i="3"/>
  <c r="T159" i="3"/>
  <c r="A160" i="3"/>
  <c r="B160" i="3"/>
  <c r="C160" i="3"/>
  <c r="D160" i="3"/>
  <c r="E160" i="3"/>
  <c r="F160" i="3"/>
  <c r="Z160" i="3" s="1"/>
  <c r="G160" i="3"/>
  <c r="AC160" i="3" s="1"/>
  <c r="H160" i="3"/>
  <c r="AA160" i="3" s="1"/>
  <c r="I160" i="3"/>
  <c r="AD160" i="3" s="1"/>
  <c r="J160" i="3"/>
  <c r="K160" i="3"/>
  <c r="L160" i="3"/>
  <c r="M160" i="3"/>
  <c r="AF160" i="3" s="1"/>
  <c r="N160" i="3"/>
  <c r="AG160" i="3" s="1"/>
  <c r="O160" i="3"/>
  <c r="AH160" i="3" s="1"/>
  <c r="P160" i="3"/>
  <c r="Q160" i="3"/>
  <c r="R160" i="3"/>
  <c r="S160" i="3"/>
  <c r="T160" i="3"/>
  <c r="A161" i="3"/>
  <c r="B161" i="3"/>
  <c r="C161" i="3"/>
  <c r="D161" i="3"/>
  <c r="E161" i="3"/>
  <c r="F161" i="3"/>
  <c r="Z161" i="3" s="1"/>
  <c r="G161" i="3"/>
  <c r="AC161" i="3" s="1"/>
  <c r="H161" i="3"/>
  <c r="AA161" i="3" s="1"/>
  <c r="I161" i="3"/>
  <c r="AD161" i="3" s="1"/>
  <c r="J161" i="3"/>
  <c r="K161" i="3"/>
  <c r="L161" i="3"/>
  <c r="M161" i="3"/>
  <c r="AF161" i="3" s="1"/>
  <c r="N161" i="3"/>
  <c r="AG161" i="3" s="1"/>
  <c r="O161" i="3"/>
  <c r="AH161" i="3" s="1"/>
  <c r="P161" i="3"/>
  <c r="Q161" i="3"/>
  <c r="R161" i="3"/>
  <c r="S161" i="3"/>
  <c r="T161" i="3"/>
  <c r="A162" i="3"/>
  <c r="B162" i="3"/>
  <c r="C162" i="3"/>
  <c r="D162" i="3"/>
  <c r="E162" i="3"/>
  <c r="F162" i="3"/>
  <c r="Z162" i="3" s="1"/>
  <c r="G162" i="3"/>
  <c r="AC162" i="3" s="1"/>
  <c r="H162" i="3"/>
  <c r="AA162" i="3" s="1"/>
  <c r="I162" i="3"/>
  <c r="AD162" i="3" s="1"/>
  <c r="J162" i="3"/>
  <c r="K162" i="3"/>
  <c r="L162" i="3"/>
  <c r="M162" i="3"/>
  <c r="AF162" i="3" s="1"/>
  <c r="N162" i="3"/>
  <c r="AG162" i="3" s="1"/>
  <c r="O162" i="3"/>
  <c r="AH162" i="3" s="1"/>
  <c r="P162" i="3"/>
  <c r="Q162" i="3"/>
  <c r="R162" i="3"/>
  <c r="S162" i="3"/>
  <c r="T162" i="3"/>
  <c r="A163" i="3"/>
  <c r="B163" i="3"/>
  <c r="C163" i="3"/>
  <c r="D163" i="3"/>
  <c r="E163" i="3"/>
  <c r="F163" i="3"/>
  <c r="Z163" i="3" s="1"/>
  <c r="G163" i="3"/>
  <c r="AC163" i="3" s="1"/>
  <c r="H163" i="3"/>
  <c r="AA163" i="3" s="1"/>
  <c r="I163" i="3"/>
  <c r="AD163" i="3" s="1"/>
  <c r="J163" i="3"/>
  <c r="K163" i="3"/>
  <c r="L163" i="3"/>
  <c r="M163" i="3"/>
  <c r="AF163" i="3" s="1"/>
  <c r="N163" i="3"/>
  <c r="AG163" i="3" s="1"/>
  <c r="O163" i="3"/>
  <c r="AH163" i="3" s="1"/>
  <c r="P163" i="3"/>
  <c r="Q163" i="3"/>
  <c r="R163" i="3"/>
  <c r="S163" i="3"/>
  <c r="T163" i="3"/>
  <c r="A164" i="3"/>
  <c r="B164" i="3"/>
  <c r="C164" i="3"/>
  <c r="D164" i="3"/>
  <c r="E164" i="3"/>
  <c r="F164" i="3"/>
  <c r="Z164" i="3" s="1"/>
  <c r="G164" i="3"/>
  <c r="AC164" i="3" s="1"/>
  <c r="H164" i="3"/>
  <c r="AA164" i="3" s="1"/>
  <c r="I164" i="3"/>
  <c r="AD164" i="3" s="1"/>
  <c r="J164" i="3"/>
  <c r="K164" i="3"/>
  <c r="L164" i="3"/>
  <c r="M164" i="3"/>
  <c r="AF164" i="3" s="1"/>
  <c r="N164" i="3"/>
  <c r="AG164" i="3" s="1"/>
  <c r="O164" i="3"/>
  <c r="AH164" i="3" s="1"/>
  <c r="P164" i="3"/>
  <c r="Q164" i="3"/>
  <c r="R164" i="3"/>
  <c r="S164" i="3"/>
  <c r="T164" i="3"/>
  <c r="A165" i="3"/>
  <c r="B165" i="3"/>
  <c r="C165" i="3"/>
  <c r="D165" i="3"/>
  <c r="E165" i="3"/>
  <c r="F165" i="3"/>
  <c r="Z165" i="3" s="1"/>
  <c r="G165" i="3"/>
  <c r="AC165" i="3" s="1"/>
  <c r="H165" i="3"/>
  <c r="AA165" i="3" s="1"/>
  <c r="I165" i="3"/>
  <c r="AD165" i="3" s="1"/>
  <c r="J165" i="3"/>
  <c r="K165" i="3"/>
  <c r="L165" i="3"/>
  <c r="M165" i="3"/>
  <c r="AF165" i="3" s="1"/>
  <c r="N165" i="3"/>
  <c r="AG165" i="3" s="1"/>
  <c r="O165" i="3"/>
  <c r="AH165" i="3" s="1"/>
  <c r="P165" i="3"/>
  <c r="Q165" i="3"/>
  <c r="R165" i="3"/>
  <c r="S165" i="3"/>
  <c r="T165" i="3"/>
  <c r="A166" i="3"/>
  <c r="B166" i="3"/>
  <c r="C166" i="3"/>
  <c r="D166" i="3"/>
  <c r="E166" i="3"/>
  <c r="F166" i="3"/>
  <c r="Z166" i="3" s="1"/>
  <c r="G166" i="3"/>
  <c r="AC166" i="3" s="1"/>
  <c r="H166" i="3"/>
  <c r="AA166" i="3" s="1"/>
  <c r="I166" i="3"/>
  <c r="AD166" i="3" s="1"/>
  <c r="J166" i="3"/>
  <c r="K166" i="3"/>
  <c r="L166" i="3"/>
  <c r="M166" i="3"/>
  <c r="AF166" i="3" s="1"/>
  <c r="N166" i="3"/>
  <c r="AG166" i="3" s="1"/>
  <c r="O166" i="3"/>
  <c r="AH166" i="3" s="1"/>
  <c r="P166" i="3"/>
  <c r="Q166" i="3"/>
  <c r="R166" i="3"/>
  <c r="S166" i="3"/>
  <c r="T166" i="3"/>
  <c r="A167" i="3"/>
  <c r="B167" i="3"/>
  <c r="C167" i="3"/>
  <c r="D167" i="3"/>
  <c r="E167" i="3"/>
  <c r="F167" i="3"/>
  <c r="Z167" i="3" s="1"/>
  <c r="G167" i="3"/>
  <c r="AC167" i="3" s="1"/>
  <c r="H167" i="3"/>
  <c r="AA167" i="3" s="1"/>
  <c r="I167" i="3"/>
  <c r="AD167" i="3" s="1"/>
  <c r="J167" i="3"/>
  <c r="K167" i="3"/>
  <c r="L167" i="3"/>
  <c r="M167" i="3"/>
  <c r="AF167" i="3" s="1"/>
  <c r="N167" i="3"/>
  <c r="AG167" i="3" s="1"/>
  <c r="O167" i="3"/>
  <c r="AH167" i="3" s="1"/>
  <c r="P167" i="3"/>
  <c r="Q167" i="3"/>
  <c r="R167" i="3"/>
  <c r="S167" i="3"/>
  <c r="T167" i="3"/>
  <c r="A168" i="3"/>
  <c r="B168" i="3"/>
  <c r="C168" i="3"/>
  <c r="D168" i="3"/>
  <c r="E168" i="3"/>
  <c r="F168" i="3"/>
  <c r="Z168" i="3" s="1"/>
  <c r="G168" i="3"/>
  <c r="AC168" i="3" s="1"/>
  <c r="H168" i="3"/>
  <c r="AA168" i="3" s="1"/>
  <c r="I168" i="3"/>
  <c r="AD168" i="3" s="1"/>
  <c r="J168" i="3"/>
  <c r="K168" i="3"/>
  <c r="L168" i="3"/>
  <c r="M168" i="3"/>
  <c r="AF168" i="3" s="1"/>
  <c r="N168" i="3"/>
  <c r="AG168" i="3" s="1"/>
  <c r="O168" i="3"/>
  <c r="AH168" i="3" s="1"/>
  <c r="P168" i="3"/>
  <c r="Q168" i="3"/>
  <c r="R168" i="3"/>
  <c r="S168" i="3"/>
  <c r="T168" i="3"/>
  <c r="A169" i="3"/>
  <c r="B169" i="3"/>
  <c r="C169" i="3"/>
  <c r="D169" i="3"/>
  <c r="E169" i="3"/>
  <c r="F169" i="3"/>
  <c r="Z169" i="3" s="1"/>
  <c r="G169" i="3"/>
  <c r="AC169" i="3" s="1"/>
  <c r="H169" i="3"/>
  <c r="AA169" i="3" s="1"/>
  <c r="I169" i="3"/>
  <c r="AD169" i="3" s="1"/>
  <c r="J169" i="3"/>
  <c r="K169" i="3"/>
  <c r="L169" i="3"/>
  <c r="M169" i="3"/>
  <c r="AF169" i="3" s="1"/>
  <c r="N169" i="3"/>
  <c r="AG169" i="3" s="1"/>
  <c r="O169" i="3"/>
  <c r="AH169" i="3" s="1"/>
  <c r="P169" i="3"/>
  <c r="Q169" i="3"/>
  <c r="R169" i="3"/>
  <c r="S169" i="3"/>
  <c r="T169" i="3"/>
  <c r="A170" i="3"/>
  <c r="B170" i="3"/>
  <c r="C170" i="3"/>
  <c r="D170" i="3"/>
  <c r="E170" i="3"/>
  <c r="F170" i="3"/>
  <c r="Z170" i="3" s="1"/>
  <c r="G170" i="3"/>
  <c r="AC170" i="3" s="1"/>
  <c r="H170" i="3"/>
  <c r="AA170" i="3" s="1"/>
  <c r="I170" i="3"/>
  <c r="AD170" i="3" s="1"/>
  <c r="J170" i="3"/>
  <c r="K170" i="3"/>
  <c r="L170" i="3"/>
  <c r="M170" i="3"/>
  <c r="AF170" i="3" s="1"/>
  <c r="N170" i="3"/>
  <c r="AG170" i="3" s="1"/>
  <c r="O170" i="3"/>
  <c r="AH170" i="3" s="1"/>
  <c r="P170" i="3"/>
  <c r="Q170" i="3"/>
  <c r="R170" i="3"/>
  <c r="S170" i="3"/>
  <c r="T170" i="3"/>
  <c r="A171" i="3"/>
  <c r="B171" i="3"/>
  <c r="C171" i="3"/>
  <c r="D171" i="3"/>
  <c r="E171" i="3"/>
  <c r="F171" i="3"/>
  <c r="Z171" i="3" s="1"/>
  <c r="G171" i="3"/>
  <c r="AC171" i="3" s="1"/>
  <c r="H171" i="3"/>
  <c r="AA171" i="3" s="1"/>
  <c r="I171" i="3"/>
  <c r="AD171" i="3" s="1"/>
  <c r="J171" i="3"/>
  <c r="K171" i="3"/>
  <c r="L171" i="3"/>
  <c r="M171" i="3"/>
  <c r="AF171" i="3" s="1"/>
  <c r="N171" i="3"/>
  <c r="AG171" i="3" s="1"/>
  <c r="O171" i="3"/>
  <c r="AH171" i="3" s="1"/>
  <c r="P171" i="3"/>
  <c r="Q171" i="3"/>
  <c r="R171" i="3"/>
  <c r="S171" i="3"/>
  <c r="T171" i="3"/>
  <c r="A172" i="3"/>
  <c r="B172" i="3"/>
  <c r="C172" i="3"/>
  <c r="D172" i="3"/>
  <c r="E172" i="3"/>
  <c r="F172" i="3"/>
  <c r="Z172" i="3" s="1"/>
  <c r="G172" i="3"/>
  <c r="AC172" i="3" s="1"/>
  <c r="H172" i="3"/>
  <c r="AA172" i="3" s="1"/>
  <c r="I172" i="3"/>
  <c r="AD172" i="3" s="1"/>
  <c r="J172" i="3"/>
  <c r="K172" i="3"/>
  <c r="L172" i="3"/>
  <c r="M172" i="3"/>
  <c r="AF172" i="3" s="1"/>
  <c r="N172" i="3"/>
  <c r="AG172" i="3" s="1"/>
  <c r="O172" i="3"/>
  <c r="AH172" i="3" s="1"/>
  <c r="P172" i="3"/>
  <c r="Q172" i="3"/>
  <c r="R172" i="3"/>
  <c r="S172" i="3"/>
  <c r="T172" i="3"/>
  <c r="A173" i="3"/>
  <c r="B173" i="3"/>
  <c r="C173" i="3"/>
  <c r="D173" i="3"/>
  <c r="E173" i="3"/>
  <c r="F173" i="3"/>
  <c r="Z173" i="3" s="1"/>
  <c r="G173" i="3"/>
  <c r="AC173" i="3" s="1"/>
  <c r="H173" i="3"/>
  <c r="AA173" i="3" s="1"/>
  <c r="I173" i="3"/>
  <c r="AD173" i="3" s="1"/>
  <c r="J173" i="3"/>
  <c r="K173" i="3"/>
  <c r="L173" i="3"/>
  <c r="M173" i="3"/>
  <c r="AF173" i="3" s="1"/>
  <c r="N173" i="3"/>
  <c r="AG173" i="3" s="1"/>
  <c r="O173" i="3"/>
  <c r="AH173" i="3" s="1"/>
  <c r="P173" i="3"/>
  <c r="Q173" i="3"/>
  <c r="R173" i="3"/>
  <c r="S173" i="3"/>
  <c r="T173" i="3"/>
  <c r="A174" i="3"/>
  <c r="B174" i="3"/>
  <c r="C174" i="3"/>
  <c r="D174" i="3"/>
  <c r="E174" i="3"/>
  <c r="F174" i="3"/>
  <c r="Z174" i="3" s="1"/>
  <c r="G174" i="3"/>
  <c r="AC174" i="3" s="1"/>
  <c r="H174" i="3"/>
  <c r="AA174" i="3" s="1"/>
  <c r="I174" i="3"/>
  <c r="AD174" i="3" s="1"/>
  <c r="J174" i="3"/>
  <c r="K174" i="3"/>
  <c r="L174" i="3"/>
  <c r="M174" i="3"/>
  <c r="AF174" i="3" s="1"/>
  <c r="N174" i="3"/>
  <c r="AG174" i="3" s="1"/>
  <c r="O174" i="3"/>
  <c r="AH174" i="3" s="1"/>
  <c r="P174" i="3"/>
  <c r="Q174" i="3"/>
  <c r="R174" i="3"/>
  <c r="S174" i="3"/>
  <c r="T174" i="3"/>
  <c r="A175" i="3"/>
  <c r="B175" i="3"/>
  <c r="C175" i="3"/>
  <c r="D175" i="3"/>
  <c r="E175" i="3"/>
  <c r="F175" i="3"/>
  <c r="Z175" i="3" s="1"/>
  <c r="G175" i="3"/>
  <c r="AC175" i="3" s="1"/>
  <c r="H175" i="3"/>
  <c r="AA175" i="3" s="1"/>
  <c r="I175" i="3"/>
  <c r="AD175" i="3" s="1"/>
  <c r="J175" i="3"/>
  <c r="K175" i="3"/>
  <c r="L175" i="3"/>
  <c r="M175" i="3"/>
  <c r="AF175" i="3" s="1"/>
  <c r="N175" i="3"/>
  <c r="AG175" i="3" s="1"/>
  <c r="O175" i="3"/>
  <c r="AH175" i="3" s="1"/>
  <c r="P175" i="3"/>
  <c r="Q175" i="3"/>
  <c r="R175" i="3"/>
  <c r="S175" i="3"/>
  <c r="T175" i="3"/>
  <c r="A176" i="3"/>
  <c r="B176" i="3"/>
  <c r="C176" i="3"/>
  <c r="D176" i="3"/>
  <c r="E176" i="3"/>
  <c r="F176" i="3"/>
  <c r="Z176" i="3" s="1"/>
  <c r="G176" i="3"/>
  <c r="AC176" i="3" s="1"/>
  <c r="H176" i="3"/>
  <c r="AA176" i="3" s="1"/>
  <c r="I176" i="3"/>
  <c r="AD176" i="3" s="1"/>
  <c r="J176" i="3"/>
  <c r="K176" i="3"/>
  <c r="L176" i="3"/>
  <c r="M176" i="3"/>
  <c r="AF176" i="3" s="1"/>
  <c r="N176" i="3"/>
  <c r="AG176" i="3" s="1"/>
  <c r="O176" i="3"/>
  <c r="AH176" i="3" s="1"/>
  <c r="P176" i="3"/>
  <c r="Q176" i="3"/>
  <c r="R176" i="3"/>
  <c r="S176" i="3"/>
  <c r="T176" i="3"/>
  <c r="A177" i="3"/>
  <c r="B177" i="3"/>
  <c r="C177" i="3"/>
  <c r="D177" i="3"/>
  <c r="E177" i="3"/>
  <c r="F177" i="3"/>
  <c r="Z177" i="3" s="1"/>
  <c r="G177" i="3"/>
  <c r="AC177" i="3" s="1"/>
  <c r="H177" i="3"/>
  <c r="AA177" i="3" s="1"/>
  <c r="I177" i="3"/>
  <c r="AD177" i="3" s="1"/>
  <c r="J177" i="3"/>
  <c r="K177" i="3"/>
  <c r="L177" i="3"/>
  <c r="M177" i="3"/>
  <c r="AF177" i="3" s="1"/>
  <c r="N177" i="3"/>
  <c r="AG177" i="3" s="1"/>
  <c r="O177" i="3"/>
  <c r="AH177" i="3" s="1"/>
  <c r="P177" i="3"/>
  <c r="Q177" i="3"/>
  <c r="R177" i="3"/>
  <c r="S177" i="3"/>
  <c r="T177" i="3"/>
  <c r="A178" i="3"/>
  <c r="B178" i="3"/>
  <c r="C178" i="3"/>
  <c r="D178" i="3"/>
  <c r="E178" i="3"/>
  <c r="F178" i="3"/>
  <c r="Z178" i="3" s="1"/>
  <c r="G178" i="3"/>
  <c r="AC178" i="3" s="1"/>
  <c r="H178" i="3"/>
  <c r="AA178" i="3" s="1"/>
  <c r="I178" i="3"/>
  <c r="AD178" i="3" s="1"/>
  <c r="J178" i="3"/>
  <c r="K178" i="3"/>
  <c r="L178" i="3"/>
  <c r="M178" i="3"/>
  <c r="AF178" i="3" s="1"/>
  <c r="N178" i="3"/>
  <c r="AG178" i="3" s="1"/>
  <c r="O178" i="3"/>
  <c r="AH178" i="3" s="1"/>
  <c r="P178" i="3"/>
  <c r="Q178" i="3"/>
  <c r="R178" i="3"/>
  <c r="S178" i="3"/>
  <c r="T178" i="3"/>
  <c r="A179" i="3"/>
  <c r="B179" i="3"/>
  <c r="C179" i="3"/>
  <c r="D179" i="3"/>
  <c r="E179" i="3"/>
  <c r="F179" i="3"/>
  <c r="Z179" i="3" s="1"/>
  <c r="G179" i="3"/>
  <c r="AC179" i="3" s="1"/>
  <c r="H179" i="3"/>
  <c r="AA179" i="3" s="1"/>
  <c r="I179" i="3"/>
  <c r="AD179" i="3" s="1"/>
  <c r="J179" i="3"/>
  <c r="K179" i="3"/>
  <c r="L179" i="3"/>
  <c r="M179" i="3"/>
  <c r="AF179" i="3" s="1"/>
  <c r="N179" i="3"/>
  <c r="AG179" i="3" s="1"/>
  <c r="O179" i="3"/>
  <c r="AH179" i="3" s="1"/>
  <c r="P179" i="3"/>
  <c r="Q179" i="3"/>
  <c r="R179" i="3"/>
  <c r="S179" i="3"/>
  <c r="T179" i="3"/>
  <c r="A180" i="3"/>
  <c r="B180" i="3"/>
  <c r="C180" i="3"/>
  <c r="D180" i="3"/>
  <c r="E180" i="3"/>
  <c r="F180" i="3"/>
  <c r="Z180" i="3" s="1"/>
  <c r="G180" i="3"/>
  <c r="AC180" i="3" s="1"/>
  <c r="H180" i="3"/>
  <c r="AA180" i="3" s="1"/>
  <c r="I180" i="3"/>
  <c r="AD180" i="3" s="1"/>
  <c r="J180" i="3"/>
  <c r="K180" i="3"/>
  <c r="L180" i="3"/>
  <c r="M180" i="3"/>
  <c r="AF180" i="3" s="1"/>
  <c r="N180" i="3"/>
  <c r="AG180" i="3" s="1"/>
  <c r="O180" i="3"/>
  <c r="AH180" i="3" s="1"/>
  <c r="P180" i="3"/>
  <c r="Q180" i="3"/>
  <c r="R180" i="3"/>
  <c r="S180" i="3"/>
  <c r="T180" i="3"/>
  <c r="A181" i="3"/>
  <c r="B181" i="3"/>
  <c r="C181" i="3"/>
  <c r="D181" i="3"/>
  <c r="E181" i="3"/>
  <c r="F181" i="3"/>
  <c r="Z181" i="3" s="1"/>
  <c r="G181" i="3"/>
  <c r="AC181" i="3" s="1"/>
  <c r="H181" i="3"/>
  <c r="AA181" i="3" s="1"/>
  <c r="I181" i="3"/>
  <c r="AD181" i="3" s="1"/>
  <c r="J181" i="3"/>
  <c r="K181" i="3"/>
  <c r="L181" i="3"/>
  <c r="M181" i="3"/>
  <c r="AF181" i="3" s="1"/>
  <c r="N181" i="3"/>
  <c r="AG181" i="3" s="1"/>
  <c r="O181" i="3"/>
  <c r="AH181" i="3" s="1"/>
  <c r="P181" i="3"/>
  <c r="Q181" i="3"/>
  <c r="R181" i="3"/>
  <c r="S181" i="3"/>
  <c r="T181" i="3"/>
  <c r="A182" i="3"/>
  <c r="B182" i="3"/>
  <c r="C182" i="3"/>
  <c r="D182" i="3"/>
  <c r="E182" i="3"/>
  <c r="F182" i="3"/>
  <c r="Z182" i="3" s="1"/>
  <c r="G182" i="3"/>
  <c r="AC182" i="3" s="1"/>
  <c r="H182" i="3"/>
  <c r="AA182" i="3" s="1"/>
  <c r="I182" i="3"/>
  <c r="AD182" i="3" s="1"/>
  <c r="J182" i="3"/>
  <c r="K182" i="3"/>
  <c r="L182" i="3"/>
  <c r="M182" i="3"/>
  <c r="AF182" i="3" s="1"/>
  <c r="N182" i="3"/>
  <c r="AG182" i="3" s="1"/>
  <c r="O182" i="3"/>
  <c r="AH182" i="3" s="1"/>
  <c r="P182" i="3"/>
  <c r="Q182" i="3"/>
  <c r="R182" i="3"/>
  <c r="S182" i="3"/>
  <c r="T182" i="3"/>
  <c r="A183" i="3"/>
  <c r="B183" i="3"/>
  <c r="C183" i="3"/>
  <c r="D183" i="3"/>
  <c r="E183" i="3"/>
  <c r="F183" i="3"/>
  <c r="Z183" i="3" s="1"/>
  <c r="G183" i="3"/>
  <c r="AC183" i="3" s="1"/>
  <c r="H183" i="3"/>
  <c r="AA183" i="3" s="1"/>
  <c r="I183" i="3"/>
  <c r="AD183" i="3" s="1"/>
  <c r="J183" i="3"/>
  <c r="K183" i="3"/>
  <c r="L183" i="3"/>
  <c r="M183" i="3"/>
  <c r="AF183" i="3" s="1"/>
  <c r="N183" i="3"/>
  <c r="AG183" i="3" s="1"/>
  <c r="O183" i="3"/>
  <c r="AH183" i="3" s="1"/>
  <c r="P183" i="3"/>
  <c r="Q183" i="3"/>
  <c r="R183" i="3"/>
  <c r="S183" i="3"/>
  <c r="T183" i="3"/>
  <c r="A184" i="3"/>
  <c r="B184" i="3"/>
  <c r="C184" i="3"/>
  <c r="D184" i="3"/>
  <c r="E184" i="3"/>
  <c r="F184" i="3"/>
  <c r="Z184" i="3" s="1"/>
  <c r="G184" i="3"/>
  <c r="AC184" i="3" s="1"/>
  <c r="H184" i="3"/>
  <c r="AA184" i="3" s="1"/>
  <c r="I184" i="3"/>
  <c r="AD184" i="3" s="1"/>
  <c r="J184" i="3"/>
  <c r="K184" i="3"/>
  <c r="L184" i="3"/>
  <c r="M184" i="3"/>
  <c r="AF184" i="3" s="1"/>
  <c r="N184" i="3"/>
  <c r="AG184" i="3" s="1"/>
  <c r="O184" i="3"/>
  <c r="AH184" i="3" s="1"/>
  <c r="P184" i="3"/>
  <c r="Q184" i="3"/>
  <c r="R184" i="3"/>
  <c r="S184" i="3"/>
  <c r="T184" i="3"/>
  <c r="A185" i="3"/>
  <c r="B185" i="3"/>
  <c r="C185" i="3"/>
  <c r="D185" i="3"/>
  <c r="E185" i="3"/>
  <c r="F185" i="3"/>
  <c r="Z185" i="3" s="1"/>
  <c r="G185" i="3"/>
  <c r="AC185" i="3" s="1"/>
  <c r="H185" i="3"/>
  <c r="AA185" i="3" s="1"/>
  <c r="I185" i="3"/>
  <c r="AD185" i="3" s="1"/>
  <c r="J185" i="3"/>
  <c r="K185" i="3"/>
  <c r="L185" i="3"/>
  <c r="M185" i="3"/>
  <c r="AF185" i="3" s="1"/>
  <c r="N185" i="3"/>
  <c r="AG185" i="3" s="1"/>
  <c r="O185" i="3"/>
  <c r="AH185" i="3" s="1"/>
  <c r="P185" i="3"/>
  <c r="Q185" i="3"/>
  <c r="R185" i="3"/>
  <c r="S185" i="3"/>
  <c r="T185" i="3"/>
  <c r="A186" i="3"/>
  <c r="B186" i="3"/>
  <c r="C186" i="3"/>
  <c r="D186" i="3"/>
  <c r="E186" i="3"/>
  <c r="F186" i="3"/>
  <c r="Z186" i="3" s="1"/>
  <c r="G186" i="3"/>
  <c r="AC186" i="3" s="1"/>
  <c r="H186" i="3"/>
  <c r="AA186" i="3" s="1"/>
  <c r="I186" i="3"/>
  <c r="AD186" i="3" s="1"/>
  <c r="J186" i="3"/>
  <c r="K186" i="3"/>
  <c r="L186" i="3"/>
  <c r="M186" i="3"/>
  <c r="AF186" i="3" s="1"/>
  <c r="N186" i="3"/>
  <c r="AG186" i="3" s="1"/>
  <c r="O186" i="3"/>
  <c r="AH186" i="3" s="1"/>
  <c r="P186" i="3"/>
  <c r="Q186" i="3"/>
  <c r="R186" i="3"/>
  <c r="S186" i="3"/>
  <c r="T186" i="3"/>
  <c r="A187" i="3"/>
  <c r="B187" i="3"/>
  <c r="C187" i="3"/>
  <c r="D187" i="3"/>
  <c r="E187" i="3"/>
  <c r="F187" i="3"/>
  <c r="Z187" i="3" s="1"/>
  <c r="G187" i="3"/>
  <c r="AC187" i="3" s="1"/>
  <c r="H187" i="3"/>
  <c r="AA187" i="3" s="1"/>
  <c r="I187" i="3"/>
  <c r="AD187" i="3" s="1"/>
  <c r="J187" i="3"/>
  <c r="K187" i="3"/>
  <c r="L187" i="3"/>
  <c r="M187" i="3"/>
  <c r="AF187" i="3" s="1"/>
  <c r="N187" i="3"/>
  <c r="AG187" i="3" s="1"/>
  <c r="O187" i="3"/>
  <c r="AH187" i="3" s="1"/>
  <c r="P187" i="3"/>
  <c r="Q187" i="3"/>
  <c r="R187" i="3"/>
  <c r="S187" i="3"/>
  <c r="T187" i="3"/>
  <c r="A188" i="3"/>
  <c r="B188" i="3"/>
  <c r="C188" i="3"/>
  <c r="D188" i="3"/>
  <c r="E188" i="3"/>
  <c r="F188" i="3"/>
  <c r="Z188" i="3" s="1"/>
  <c r="G188" i="3"/>
  <c r="AC188" i="3" s="1"/>
  <c r="H188" i="3"/>
  <c r="AA188" i="3" s="1"/>
  <c r="I188" i="3"/>
  <c r="AD188" i="3" s="1"/>
  <c r="J188" i="3"/>
  <c r="K188" i="3"/>
  <c r="L188" i="3"/>
  <c r="M188" i="3"/>
  <c r="AF188" i="3" s="1"/>
  <c r="N188" i="3"/>
  <c r="AG188" i="3" s="1"/>
  <c r="O188" i="3"/>
  <c r="AH188" i="3" s="1"/>
  <c r="P188" i="3"/>
  <c r="Q188" i="3"/>
  <c r="R188" i="3"/>
  <c r="S188" i="3"/>
  <c r="T188" i="3"/>
  <c r="A189" i="3"/>
  <c r="B189" i="3"/>
  <c r="C189" i="3"/>
  <c r="D189" i="3"/>
  <c r="E189" i="3"/>
  <c r="F189" i="3"/>
  <c r="Z189" i="3" s="1"/>
  <c r="G189" i="3"/>
  <c r="AC189" i="3" s="1"/>
  <c r="H189" i="3"/>
  <c r="AA189" i="3" s="1"/>
  <c r="I189" i="3"/>
  <c r="AD189" i="3" s="1"/>
  <c r="J189" i="3"/>
  <c r="K189" i="3"/>
  <c r="L189" i="3"/>
  <c r="M189" i="3"/>
  <c r="AF189" i="3" s="1"/>
  <c r="N189" i="3"/>
  <c r="AG189" i="3" s="1"/>
  <c r="O189" i="3"/>
  <c r="AH189" i="3" s="1"/>
  <c r="P189" i="3"/>
  <c r="Q189" i="3"/>
  <c r="R189" i="3"/>
  <c r="S189" i="3"/>
  <c r="T189" i="3"/>
  <c r="A190" i="3"/>
  <c r="B190" i="3"/>
  <c r="C190" i="3"/>
  <c r="D190" i="3"/>
  <c r="E190" i="3"/>
  <c r="F190" i="3"/>
  <c r="Z190" i="3" s="1"/>
  <c r="G190" i="3"/>
  <c r="AC190" i="3" s="1"/>
  <c r="H190" i="3"/>
  <c r="AA190" i="3" s="1"/>
  <c r="I190" i="3"/>
  <c r="AD190" i="3" s="1"/>
  <c r="J190" i="3"/>
  <c r="K190" i="3"/>
  <c r="L190" i="3"/>
  <c r="M190" i="3"/>
  <c r="AF190" i="3" s="1"/>
  <c r="N190" i="3"/>
  <c r="AG190" i="3" s="1"/>
  <c r="O190" i="3"/>
  <c r="AH190" i="3" s="1"/>
  <c r="P190" i="3"/>
  <c r="Q190" i="3"/>
  <c r="R190" i="3"/>
  <c r="S190" i="3"/>
  <c r="T190" i="3"/>
  <c r="A191" i="3"/>
  <c r="B191" i="3"/>
  <c r="C191" i="3"/>
  <c r="D191" i="3"/>
  <c r="E191" i="3"/>
  <c r="F191" i="3"/>
  <c r="Z191" i="3" s="1"/>
  <c r="G191" i="3"/>
  <c r="AC191" i="3" s="1"/>
  <c r="H191" i="3"/>
  <c r="AA191" i="3" s="1"/>
  <c r="I191" i="3"/>
  <c r="AD191" i="3" s="1"/>
  <c r="J191" i="3"/>
  <c r="K191" i="3"/>
  <c r="L191" i="3"/>
  <c r="M191" i="3"/>
  <c r="AF191" i="3" s="1"/>
  <c r="N191" i="3"/>
  <c r="AG191" i="3" s="1"/>
  <c r="O191" i="3"/>
  <c r="AH191" i="3" s="1"/>
  <c r="P191" i="3"/>
  <c r="Q191" i="3"/>
  <c r="R191" i="3"/>
  <c r="S191" i="3"/>
  <c r="T191" i="3"/>
  <c r="A192" i="3"/>
  <c r="B192" i="3"/>
  <c r="C192" i="3"/>
  <c r="D192" i="3"/>
  <c r="E192" i="3"/>
  <c r="F192" i="3"/>
  <c r="Z192" i="3" s="1"/>
  <c r="G192" i="3"/>
  <c r="AC192" i="3" s="1"/>
  <c r="H192" i="3"/>
  <c r="AA192" i="3" s="1"/>
  <c r="I192" i="3"/>
  <c r="AD192" i="3" s="1"/>
  <c r="J192" i="3"/>
  <c r="K192" i="3"/>
  <c r="L192" i="3"/>
  <c r="M192" i="3"/>
  <c r="AF192" i="3" s="1"/>
  <c r="N192" i="3"/>
  <c r="AG192" i="3" s="1"/>
  <c r="O192" i="3"/>
  <c r="AH192" i="3" s="1"/>
  <c r="P192" i="3"/>
  <c r="Q192" i="3"/>
  <c r="R192" i="3"/>
  <c r="S192" i="3"/>
  <c r="T192" i="3"/>
  <c r="A193" i="3"/>
  <c r="B193" i="3"/>
  <c r="C193" i="3"/>
  <c r="D193" i="3"/>
  <c r="E193" i="3"/>
  <c r="F193" i="3"/>
  <c r="Z193" i="3" s="1"/>
  <c r="G193" i="3"/>
  <c r="AC193" i="3" s="1"/>
  <c r="H193" i="3"/>
  <c r="AA193" i="3" s="1"/>
  <c r="I193" i="3"/>
  <c r="AD193" i="3" s="1"/>
  <c r="J193" i="3"/>
  <c r="K193" i="3"/>
  <c r="L193" i="3"/>
  <c r="M193" i="3"/>
  <c r="AF193" i="3" s="1"/>
  <c r="N193" i="3"/>
  <c r="AG193" i="3" s="1"/>
  <c r="O193" i="3"/>
  <c r="AH193" i="3" s="1"/>
  <c r="P193" i="3"/>
  <c r="Q193" i="3"/>
  <c r="R193" i="3"/>
  <c r="S193" i="3"/>
  <c r="T193" i="3"/>
  <c r="A194" i="3"/>
  <c r="B194" i="3"/>
  <c r="C194" i="3"/>
  <c r="D194" i="3"/>
  <c r="E194" i="3"/>
  <c r="F194" i="3"/>
  <c r="Z194" i="3" s="1"/>
  <c r="G194" i="3"/>
  <c r="AC194" i="3" s="1"/>
  <c r="H194" i="3"/>
  <c r="AA194" i="3" s="1"/>
  <c r="I194" i="3"/>
  <c r="AD194" i="3" s="1"/>
  <c r="J194" i="3"/>
  <c r="K194" i="3"/>
  <c r="L194" i="3"/>
  <c r="M194" i="3"/>
  <c r="AF194" i="3" s="1"/>
  <c r="N194" i="3"/>
  <c r="AG194" i="3" s="1"/>
  <c r="O194" i="3"/>
  <c r="AH194" i="3" s="1"/>
  <c r="P194" i="3"/>
  <c r="Q194" i="3"/>
  <c r="R194" i="3"/>
  <c r="S194" i="3"/>
  <c r="T194" i="3"/>
  <c r="A195" i="3"/>
  <c r="B195" i="3"/>
  <c r="C195" i="3"/>
  <c r="D195" i="3"/>
  <c r="E195" i="3"/>
  <c r="F195" i="3"/>
  <c r="Z195" i="3" s="1"/>
  <c r="G195" i="3"/>
  <c r="AC195" i="3" s="1"/>
  <c r="H195" i="3"/>
  <c r="AA195" i="3" s="1"/>
  <c r="I195" i="3"/>
  <c r="AD195" i="3" s="1"/>
  <c r="J195" i="3"/>
  <c r="K195" i="3"/>
  <c r="L195" i="3"/>
  <c r="M195" i="3"/>
  <c r="AF195" i="3" s="1"/>
  <c r="N195" i="3"/>
  <c r="AG195" i="3" s="1"/>
  <c r="O195" i="3"/>
  <c r="AH195" i="3" s="1"/>
  <c r="P195" i="3"/>
  <c r="Q195" i="3"/>
  <c r="R195" i="3"/>
  <c r="S195" i="3"/>
  <c r="T195" i="3"/>
  <c r="A196" i="3"/>
  <c r="B196" i="3"/>
  <c r="C196" i="3"/>
  <c r="D196" i="3"/>
  <c r="E196" i="3"/>
  <c r="F196" i="3"/>
  <c r="Z196" i="3" s="1"/>
  <c r="G196" i="3"/>
  <c r="AC196" i="3" s="1"/>
  <c r="H196" i="3"/>
  <c r="AA196" i="3" s="1"/>
  <c r="I196" i="3"/>
  <c r="AD196" i="3" s="1"/>
  <c r="J196" i="3"/>
  <c r="K196" i="3"/>
  <c r="L196" i="3"/>
  <c r="M196" i="3"/>
  <c r="AF196" i="3" s="1"/>
  <c r="N196" i="3"/>
  <c r="AG196" i="3" s="1"/>
  <c r="O196" i="3"/>
  <c r="AH196" i="3" s="1"/>
  <c r="P196" i="3"/>
  <c r="Q196" i="3"/>
  <c r="R196" i="3"/>
  <c r="S196" i="3"/>
  <c r="T196" i="3"/>
  <c r="A197" i="3"/>
  <c r="B197" i="3"/>
  <c r="C197" i="3"/>
  <c r="D197" i="3"/>
  <c r="E197" i="3"/>
  <c r="F197" i="3"/>
  <c r="Z197" i="3" s="1"/>
  <c r="G197" i="3"/>
  <c r="AC197" i="3" s="1"/>
  <c r="H197" i="3"/>
  <c r="AA197" i="3" s="1"/>
  <c r="I197" i="3"/>
  <c r="AD197" i="3" s="1"/>
  <c r="J197" i="3"/>
  <c r="K197" i="3"/>
  <c r="L197" i="3"/>
  <c r="M197" i="3"/>
  <c r="AF197" i="3" s="1"/>
  <c r="N197" i="3"/>
  <c r="AG197" i="3" s="1"/>
  <c r="O197" i="3"/>
  <c r="AH197" i="3" s="1"/>
  <c r="P197" i="3"/>
  <c r="Q197" i="3"/>
  <c r="R197" i="3"/>
  <c r="S197" i="3"/>
  <c r="T197" i="3"/>
  <c r="A198" i="3"/>
  <c r="B198" i="3"/>
  <c r="C198" i="3"/>
  <c r="D198" i="3"/>
  <c r="E198" i="3"/>
  <c r="F198" i="3"/>
  <c r="Z198" i="3" s="1"/>
  <c r="G198" i="3"/>
  <c r="AC198" i="3" s="1"/>
  <c r="H198" i="3"/>
  <c r="AA198" i="3" s="1"/>
  <c r="I198" i="3"/>
  <c r="AD198" i="3" s="1"/>
  <c r="J198" i="3"/>
  <c r="K198" i="3"/>
  <c r="L198" i="3"/>
  <c r="M198" i="3"/>
  <c r="AF198" i="3" s="1"/>
  <c r="N198" i="3"/>
  <c r="AG198" i="3" s="1"/>
  <c r="O198" i="3"/>
  <c r="AH198" i="3" s="1"/>
  <c r="P198" i="3"/>
  <c r="Q198" i="3"/>
  <c r="R198" i="3"/>
  <c r="S198" i="3"/>
  <c r="T198" i="3"/>
  <c r="A199" i="3"/>
  <c r="B199" i="3"/>
  <c r="C199" i="3"/>
  <c r="D199" i="3"/>
  <c r="E199" i="3"/>
  <c r="F199" i="3"/>
  <c r="Z199" i="3" s="1"/>
  <c r="G199" i="3"/>
  <c r="AC199" i="3" s="1"/>
  <c r="H199" i="3"/>
  <c r="AA199" i="3" s="1"/>
  <c r="I199" i="3"/>
  <c r="AD199" i="3" s="1"/>
  <c r="J199" i="3"/>
  <c r="K199" i="3"/>
  <c r="L199" i="3"/>
  <c r="M199" i="3"/>
  <c r="AF199" i="3" s="1"/>
  <c r="N199" i="3"/>
  <c r="AG199" i="3" s="1"/>
  <c r="O199" i="3"/>
  <c r="AH199" i="3" s="1"/>
  <c r="P199" i="3"/>
  <c r="Q199" i="3"/>
  <c r="R199" i="3"/>
  <c r="S199" i="3"/>
  <c r="T199" i="3"/>
  <c r="A200" i="3"/>
  <c r="B200" i="3"/>
  <c r="C200" i="3"/>
  <c r="D200" i="3"/>
  <c r="E200" i="3"/>
  <c r="F200" i="3"/>
  <c r="Z200" i="3" s="1"/>
  <c r="G200" i="3"/>
  <c r="AC200" i="3" s="1"/>
  <c r="H200" i="3"/>
  <c r="AA200" i="3" s="1"/>
  <c r="I200" i="3"/>
  <c r="AD200" i="3" s="1"/>
  <c r="J200" i="3"/>
  <c r="K200" i="3"/>
  <c r="L200" i="3"/>
  <c r="M200" i="3"/>
  <c r="AF200" i="3" s="1"/>
  <c r="N200" i="3"/>
  <c r="AG200" i="3" s="1"/>
  <c r="O200" i="3"/>
  <c r="AH200" i="3" s="1"/>
  <c r="P200" i="3"/>
  <c r="Q200" i="3"/>
  <c r="R200" i="3"/>
  <c r="S200" i="3"/>
  <c r="T200" i="3"/>
  <c r="A201" i="3"/>
  <c r="B201" i="3"/>
  <c r="C201" i="3"/>
  <c r="D201" i="3"/>
  <c r="E201" i="3"/>
  <c r="F201" i="3"/>
  <c r="Z201" i="3" s="1"/>
  <c r="G201" i="3"/>
  <c r="AC201" i="3" s="1"/>
  <c r="H201" i="3"/>
  <c r="AA201" i="3" s="1"/>
  <c r="I201" i="3"/>
  <c r="AD201" i="3" s="1"/>
  <c r="J201" i="3"/>
  <c r="K201" i="3"/>
  <c r="L201" i="3"/>
  <c r="M201" i="3"/>
  <c r="AF201" i="3" s="1"/>
  <c r="N201" i="3"/>
  <c r="AG201" i="3" s="1"/>
  <c r="O201" i="3"/>
  <c r="AH201" i="3" s="1"/>
  <c r="P201" i="3"/>
  <c r="Q201" i="3"/>
  <c r="R201" i="3"/>
  <c r="S201" i="3"/>
  <c r="T201" i="3"/>
  <c r="A202" i="3"/>
  <c r="B202" i="3"/>
  <c r="C202" i="3"/>
  <c r="D202" i="3"/>
  <c r="E202" i="3"/>
  <c r="F202" i="3"/>
  <c r="Z202" i="3" s="1"/>
  <c r="G202" i="3"/>
  <c r="AC202" i="3" s="1"/>
  <c r="H202" i="3"/>
  <c r="AA202" i="3" s="1"/>
  <c r="I202" i="3"/>
  <c r="AD202" i="3" s="1"/>
  <c r="J202" i="3"/>
  <c r="K202" i="3"/>
  <c r="L202" i="3"/>
  <c r="M202" i="3"/>
  <c r="AF202" i="3" s="1"/>
  <c r="N202" i="3"/>
  <c r="AG202" i="3" s="1"/>
  <c r="O202" i="3"/>
  <c r="AH202" i="3" s="1"/>
  <c r="P202" i="3"/>
  <c r="Q202" i="3"/>
  <c r="R202" i="3"/>
  <c r="S202" i="3"/>
  <c r="T202" i="3"/>
  <c r="A203" i="3"/>
  <c r="B203" i="3"/>
  <c r="C203" i="3"/>
  <c r="D203" i="3"/>
  <c r="E203" i="3"/>
  <c r="F203" i="3"/>
  <c r="Z203" i="3" s="1"/>
  <c r="G203" i="3"/>
  <c r="AC203" i="3" s="1"/>
  <c r="H203" i="3"/>
  <c r="AA203" i="3" s="1"/>
  <c r="I203" i="3"/>
  <c r="AD203" i="3" s="1"/>
  <c r="J203" i="3"/>
  <c r="K203" i="3"/>
  <c r="L203" i="3"/>
  <c r="M203" i="3"/>
  <c r="AF203" i="3" s="1"/>
  <c r="N203" i="3"/>
  <c r="AG203" i="3" s="1"/>
  <c r="O203" i="3"/>
  <c r="AH203" i="3" s="1"/>
  <c r="P203" i="3"/>
  <c r="Q203" i="3"/>
  <c r="R203" i="3"/>
  <c r="S203" i="3"/>
  <c r="T203" i="3"/>
  <c r="A204" i="3"/>
  <c r="B204" i="3"/>
  <c r="C204" i="3"/>
  <c r="D204" i="3"/>
  <c r="E204" i="3"/>
  <c r="F204" i="3"/>
  <c r="Z204" i="3" s="1"/>
  <c r="G204" i="3"/>
  <c r="AC204" i="3" s="1"/>
  <c r="H204" i="3"/>
  <c r="AA204" i="3" s="1"/>
  <c r="I204" i="3"/>
  <c r="AD204" i="3" s="1"/>
  <c r="J204" i="3"/>
  <c r="K204" i="3"/>
  <c r="L204" i="3"/>
  <c r="M204" i="3"/>
  <c r="AF204" i="3" s="1"/>
  <c r="N204" i="3"/>
  <c r="AG204" i="3" s="1"/>
  <c r="O204" i="3"/>
  <c r="AH204" i="3" s="1"/>
  <c r="P204" i="3"/>
  <c r="Q204" i="3"/>
  <c r="R204" i="3"/>
  <c r="S204" i="3"/>
  <c r="T204" i="3"/>
  <c r="A205" i="3"/>
  <c r="B205" i="3"/>
  <c r="C205" i="3"/>
  <c r="D205" i="3"/>
  <c r="E205" i="3"/>
  <c r="F205" i="3"/>
  <c r="Z205" i="3" s="1"/>
  <c r="G205" i="3"/>
  <c r="AC205" i="3" s="1"/>
  <c r="H205" i="3"/>
  <c r="AA205" i="3" s="1"/>
  <c r="I205" i="3"/>
  <c r="AD205" i="3" s="1"/>
  <c r="J205" i="3"/>
  <c r="K205" i="3"/>
  <c r="L205" i="3"/>
  <c r="M205" i="3"/>
  <c r="AF205" i="3" s="1"/>
  <c r="N205" i="3"/>
  <c r="AG205" i="3" s="1"/>
  <c r="O205" i="3"/>
  <c r="AH205" i="3" s="1"/>
  <c r="P205" i="3"/>
  <c r="Q205" i="3"/>
  <c r="R205" i="3"/>
  <c r="S205" i="3"/>
  <c r="T205" i="3"/>
  <c r="A206" i="3"/>
  <c r="B206" i="3"/>
  <c r="C206" i="3"/>
  <c r="D206" i="3"/>
  <c r="E206" i="3"/>
  <c r="F206" i="3"/>
  <c r="Z206" i="3" s="1"/>
  <c r="G206" i="3"/>
  <c r="AC206" i="3" s="1"/>
  <c r="H206" i="3"/>
  <c r="AA206" i="3" s="1"/>
  <c r="I206" i="3"/>
  <c r="AD206" i="3" s="1"/>
  <c r="J206" i="3"/>
  <c r="K206" i="3"/>
  <c r="L206" i="3"/>
  <c r="M206" i="3"/>
  <c r="AF206" i="3" s="1"/>
  <c r="N206" i="3"/>
  <c r="AG206" i="3" s="1"/>
  <c r="O206" i="3"/>
  <c r="AH206" i="3" s="1"/>
  <c r="P206" i="3"/>
  <c r="Q206" i="3"/>
  <c r="R206" i="3"/>
  <c r="S206" i="3"/>
  <c r="T206" i="3"/>
  <c r="A207" i="3"/>
  <c r="B207" i="3"/>
  <c r="C207" i="3"/>
  <c r="D207" i="3"/>
  <c r="E207" i="3"/>
  <c r="F207" i="3"/>
  <c r="Z207" i="3" s="1"/>
  <c r="G207" i="3"/>
  <c r="AC207" i="3" s="1"/>
  <c r="H207" i="3"/>
  <c r="AA207" i="3" s="1"/>
  <c r="I207" i="3"/>
  <c r="AD207" i="3" s="1"/>
  <c r="J207" i="3"/>
  <c r="K207" i="3"/>
  <c r="L207" i="3"/>
  <c r="M207" i="3"/>
  <c r="AF207" i="3" s="1"/>
  <c r="N207" i="3"/>
  <c r="AG207" i="3" s="1"/>
  <c r="O207" i="3"/>
  <c r="AH207" i="3" s="1"/>
  <c r="P207" i="3"/>
  <c r="Q207" i="3"/>
  <c r="R207" i="3"/>
  <c r="S207" i="3"/>
  <c r="T207" i="3"/>
  <c r="A208" i="3"/>
  <c r="B208" i="3"/>
  <c r="C208" i="3"/>
  <c r="D208" i="3"/>
  <c r="E208" i="3"/>
  <c r="F208" i="3"/>
  <c r="Z208" i="3" s="1"/>
  <c r="G208" i="3"/>
  <c r="AC208" i="3" s="1"/>
  <c r="H208" i="3"/>
  <c r="AA208" i="3" s="1"/>
  <c r="I208" i="3"/>
  <c r="AD208" i="3" s="1"/>
  <c r="J208" i="3"/>
  <c r="K208" i="3"/>
  <c r="L208" i="3"/>
  <c r="M208" i="3"/>
  <c r="AF208" i="3" s="1"/>
  <c r="N208" i="3"/>
  <c r="AG208" i="3" s="1"/>
  <c r="O208" i="3"/>
  <c r="AH208" i="3" s="1"/>
  <c r="P208" i="3"/>
  <c r="Q208" i="3"/>
  <c r="R208" i="3"/>
  <c r="S208" i="3"/>
  <c r="T208" i="3"/>
  <c r="A209" i="3"/>
  <c r="B209" i="3"/>
  <c r="C209" i="3"/>
  <c r="D209" i="3"/>
  <c r="E209" i="3"/>
  <c r="F209" i="3"/>
  <c r="Z209" i="3" s="1"/>
  <c r="G209" i="3"/>
  <c r="AC209" i="3" s="1"/>
  <c r="H209" i="3"/>
  <c r="AA209" i="3" s="1"/>
  <c r="I209" i="3"/>
  <c r="AD209" i="3" s="1"/>
  <c r="J209" i="3"/>
  <c r="K209" i="3"/>
  <c r="L209" i="3"/>
  <c r="M209" i="3"/>
  <c r="AF209" i="3" s="1"/>
  <c r="N209" i="3"/>
  <c r="AG209" i="3" s="1"/>
  <c r="O209" i="3"/>
  <c r="AH209" i="3" s="1"/>
  <c r="P209" i="3"/>
  <c r="Q209" i="3"/>
  <c r="R209" i="3"/>
  <c r="S209" i="3"/>
  <c r="T209" i="3"/>
  <c r="A210" i="3"/>
  <c r="B210" i="3"/>
  <c r="C210" i="3"/>
  <c r="D210" i="3"/>
  <c r="E210" i="3"/>
  <c r="F210" i="3"/>
  <c r="Z210" i="3" s="1"/>
  <c r="G210" i="3"/>
  <c r="AC210" i="3" s="1"/>
  <c r="H210" i="3"/>
  <c r="AA210" i="3" s="1"/>
  <c r="I210" i="3"/>
  <c r="AD210" i="3" s="1"/>
  <c r="J210" i="3"/>
  <c r="K210" i="3"/>
  <c r="L210" i="3"/>
  <c r="M210" i="3"/>
  <c r="AF210" i="3" s="1"/>
  <c r="N210" i="3"/>
  <c r="AG210" i="3" s="1"/>
  <c r="O210" i="3"/>
  <c r="AH210" i="3" s="1"/>
  <c r="P210" i="3"/>
  <c r="Q210" i="3"/>
  <c r="R210" i="3"/>
  <c r="S210" i="3"/>
  <c r="T210" i="3"/>
  <c r="A211" i="3"/>
  <c r="B211" i="3"/>
  <c r="C211" i="3"/>
  <c r="D211" i="3"/>
  <c r="E211" i="3"/>
  <c r="F211" i="3"/>
  <c r="Z211" i="3" s="1"/>
  <c r="G211" i="3"/>
  <c r="AC211" i="3" s="1"/>
  <c r="H211" i="3"/>
  <c r="AA211" i="3" s="1"/>
  <c r="I211" i="3"/>
  <c r="AD211" i="3" s="1"/>
  <c r="J211" i="3"/>
  <c r="K211" i="3"/>
  <c r="L211" i="3"/>
  <c r="M211" i="3"/>
  <c r="AF211" i="3" s="1"/>
  <c r="N211" i="3"/>
  <c r="AG211" i="3" s="1"/>
  <c r="O211" i="3"/>
  <c r="AH211" i="3" s="1"/>
  <c r="P211" i="3"/>
  <c r="Q211" i="3"/>
  <c r="R211" i="3"/>
  <c r="S211" i="3"/>
  <c r="T211" i="3"/>
  <c r="A212" i="3"/>
  <c r="B212" i="3"/>
  <c r="C212" i="3"/>
  <c r="D212" i="3"/>
  <c r="E212" i="3"/>
  <c r="F212" i="3"/>
  <c r="Z212" i="3" s="1"/>
  <c r="G212" i="3"/>
  <c r="AC212" i="3" s="1"/>
  <c r="H212" i="3"/>
  <c r="AA212" i="3" s="1"/>
  <c r="I212" i="3"/>
  <c r="AD212" i="3" s="1"/>
  <c r="J212" i="3"/>
  <c r="K212" i="3"/>
  <c r="L212" i="3"/>
  <c r="M212" i="3"/>
  <c r="AF212" i="3" s="1"/>
  <c r="N212" i="3"/>
  <c r="AG212" i="3" s="1"/>
  <c r="O212" i="3"/>
  <c r="AH212" i="3" s="1"/>
  <c r="P212" i="3"/>
  <c r="Q212" i="3"/>
  <c r="R212" i="3"/>
  <c r="S212" i="3"/>
  <c r="T212" i="3"/>
  <c r="A213" i="3"/>
  <c r="B213" i="3"/>
  <c r="C213" i="3"/>
  <c r="D213" i="3"/>
  <c r="E213" i="3"/>
  <c r="F213" i="3"/>
  <c r="Z213" i="3" s="1"/>
  <c r="G213" i="3"/>
  <c r="AC213" i="3" s="1"/>
  <c r="H213" i="3"/>
  <c r="AA213" i="3" s="1"/>
  <c r="I213" i="3"/>
  <c r="AD213" i="3" s="1"/>
  <c r="J213" i="3"/>
  <c r="K213" i="3"/>
  <c r="L213" i="3"/>
  <c r="M213" i="3"/>
  <c r="AF213" i="3" s="1"/>
  <c r="N213" i="3"/>
  <c r="AG213" i="3" s="1"/>
  <c r="O213" i="3"/>
  <c r="AH213" i="3" s="1"/>
  <c r="P213" i="3"/>
  <c r="Q213" i="3"/>
  <c r="R213" i="3"/>
  <c r="S213" i="3"/>
  <c r="T213" i="3"/>
  <c r="A214" i="3"/>
  <c r="B214" i="3"/>
  <c r="C214" i="3"/>
  <c r="D214" i="3"/>
  <c r="E214" i="3"/>
  <c r="F214" i="3"/>
  <c r="Z214" i="3" s="1"/>
  <c r="G214" i="3"/>
  <c r="AC214" i="3" s="1"/>
  <c r="H214" i="3"/>
  <c r="AA214" i="3" s="1"/>
  <c r="I214" i="3"/>
  <c r="AD214" i="3" s="1"/>
  <c r="J214" i="3"/>
  <c r="K214" i="3"/>
  <c r="L214" i="3"/>
  <c r="M214" i="3"/>
  <c r="AF214" i="3" s="1"/>
  <c r="N214" i="3"/>
  <c r="AG214" i="3" s="1"/>
  <c r="O214" i="3"/>
  <c r="AH214" i="3" s="1"/>
  <c r="P214" i="3"/>
  <c r="Q214" i="3"/>
  <c r="R214" i="3"/>
  <c r="S214" i="3"/>
  <c r="T214" i="3"/>
  <c r="A215" i="3"/>
  <c r="B215" i="3"/>
  <c r="C215" i="3"/>
  <c r="D215" i="3"/>
  <c r="E215" i="3"/>
  <c r="F215" i="3"/>
  <c r="Z215" i="3" s="1"/>
  <c r="G215" i="3"/>
  <c r="AC215" i="3" s="1"/>
  <c r="H215" i="3"/>
  <c r="AA215" i="3" s="1"/>
  <c r="I215" i="3"/>
  <c r="AD215" i="3" s="1"/>
  <c r="J215" i="3"/>
  <c r="K215" i="3"/>
  <c r="L215" i="3"/>
  <c r="M215" i="3"/>
  <c r="AF215" i="3" s="1"/>
  <c r="N215" i="3"/>
  <c r="AG215" i="3" s="1"/>
  <c r="O215" i="3"/>
  <c r="AH215" i="3" s="1"/>
  <c r="P215" i="3"/>
  <c r="Q215" i="3"/>
  <c r="R215" i="3"/>
  <c r="S215" i="3"/>
  <c r="T215" i="3"/>
  <c r="A216" i="3"/>
  <c r="B216" i="3"/>
  <c r="C216" i="3"/>
  <c r="D216" i="3"/>
  <c r="E216" i="3"/>
  <c r="F216" i="3"/>
  <c r="Z216" i="3" s="1"/>
  <c r="G216" i="3"/>
  <c r="AC216" i="3" s="1"/>
  <c r="H216" i="3"/>
  <c r="AA216" i="3" s="1"/>
  <c r="I216" i="3"/>
  <c r="AD216" i="3" s="1"/>
  <c r="J216" i="3"/>
  <c r="K216" i="3"/>
  <c r="L216" i="3"/>
  <c r="M216" i="3"/>
  <c r="AF216" i="3" s="1"/>
  <c r="N216" i="3"/>
  <c r="AG216" i="3" s="1"/>
  <c r="O216" i="3"/>
  <c r="AH216" i="3" s="1"/>
  <c r="P216" i="3"/>
  <c r="Q216" i="3"/>
  <c r="R216" i="3"/>
  <c r="S216" i="3"/>
  <c r="T216" i="3"/>
  <c r="A217" i="3"/>
  <c r="B217" i="3"/>
  <c r="C217" i="3"/>
  <c r="D217" i="3"/>
  <c r="E217" i="3"/>
  <c r="F217" i="3"/>
  <c r="Z217" i="3" s="1"/>
  <c r="G217" i="3"/>
  <c r="AC217" i="3" s="1"/>
  <c r="H217" i="3"/>
  <c r="AA217" i="3" s="1"/>
  <c r="I217" i="3"/>
  <c r="AD217" i="3" s="1"/>
  <c r="J217" i="3"/>
  <c r="K217" i="3"/>
  <c r="L217" i="3"/>
  <c r="M217" i="3"/>
  <c r="AF217" i="3" s="1"/>
  <c r="N217" i="3"/>
  <c r="AG217" i="3" s="1"/>
  <c r="O217" i="3"/>
  <c r="AH217" i="3" s="1"/>
  <c r="P217" i="3"/>
  <c r="Q217" i="3"/>
  <c r="R217" i="3"/>
  <c r="S217" i="3"/>
  <c r="T217" i="3"/>
  <c r="A218" i="3"/>
  <c r="B218" i="3"/>
  <c r="C218" i="3"/>
  <c r="D218" i="3"/>
  <c r="E218" i="3"/>
  <c r="F218" i="3"/>
  <c r="Z218" i="3" s="1"/>
  <c r="G218" i="3"/>
  <c r="AC218" i="3" s="1"/>
  <c r="H218" i="3"/>
  <c r="AA218" i="3" s="1"/>
  <c r="I218" i="3"/>
  <c r="AD218" i="3" s="1"/>
  <c r="J218" i="3"/>
  <c r="K218" i="3"/>
  <c r="L218" i="3"/>
  <c r="M218" i="3"/>
  <c r="AF218" i="3" s="1"/>
  <c r="N218" i="3"/>
  <c r="AG218" i="3" s="1"/>
  <c r="O218" i="3"/>
  <c r="AH218" i="3" s="1"/>
  <c r="P218" i="3"/>
  <c r="Q218" i="3"/>
  <c r="R218" i="3"/>
  <c r="S218" i="3"/>
  <c r="T218" i="3"/>
  <c r="A219" i="3"/>
  <c r="B219" i="3"/>
  <c r="C219" i="3"/>
  <c r="D219" i="3"/>
  <c r="E219" i="3"/>
  <c r="F219" i="3"/>
  <c r="Z219" i="3" s="1"/>
  <c r="G219" i="3"/>
  <c r="AC219" i="3" s="1"/>
  <c r="H219" i="3"/>
  <c r="AA219" i="3" s="1"/>
  <c r="I219" i="3"/>
  <c r="AD219" i="3" s="1"/>
  <c r="J219" i="3"/>
  <c r="K219" i="3"/>
  <c r="L219" i="3"/>
  <c r="M219" i="3"/>
  <c r="AF219" i="3" s="1"/>
  <c r="N219" i="3"/>
  <c r="AG219" i="3" s="1"/>
  <c r="O219" i="3"/>
  <c r="AH219" i="3" s="1"/>
  <c r="P219" i="3"/>
  <c r="Q219" i="3"/>
  <c r="R219" i="3"/>
  <c r="S219" i="3"/>
  <c r="T219" i="3"/>
  <c r="A220" i="3"/>
  <c r="B220" i="3"/>
  <c r="C220" i="3"/>
  <c r="D220" i="3"/>
  <c r="E220" i="3"/>
  <c r="F220" i="3"/>
  <c r="Z220" i="3" s="1"/>
  <c r="G220" i="3"/>
  <c r="AC220" i="3" s="1"/>
  <c r="H220" i="3"/>
  <c r="AA220" i="3" s="1"/>
  <c r="I220" i="3"/>
  <c r="AD220" i="3" s="1"/>
  <c r="J220" i="3"/>
  <c r="K220" i="3"/>
  <c r="L220" i="3"/>
  <c r="M220" i="3"/>
  <c r="AF220" i="3" s="1"/>
  <c r="N220" i="3"/>
  <c r="AG220" i="3" s="1"/>
  <c r="O220" i="3"/>
  <c r="AH220" i="3" s="1"/>
  <c r="P220" i="3"/>
  <c r="Q220" i="3"/>
  <c r="R220" i="3"/>
  <c r="S220" i="3"/>
  <c r="T220" i="3"/>
  <c r="A221" i="3"/>
  <c r="B221" i="3"/>
  <c r="C221" i="3"/>
  <c r="D221" i="3"/>
  <c r="E221" i="3"/>
  <c r="F221" i="3"/>
  <c r="Z221" i="3" s="1"/>
  <c r="G221" i="3"/>
  <c r="AC221" i="3" s="1"/>
  <c r="H221" i="3"/>
  <c r="AA221" i="3" s="1"/>
  <c r="I221" i="3"/>
  <c r="AD221" i="3" s="1"/>
  <c r="J221" i="3"/>
  <c r="K221" i="3"/>
  <c r="L221" i="3"/>
  <c r="M221" i="3"/>
  <c r="AF221" i="3" s="1"/>
  <c r="N221" i="3"/>
  <c r="AG221" i="3" s="1"/>
  <c r="O221" i="3"/>
  <c r="AH221" i="3" s="1"/>
  <c r="P221" i="3"/>
  <c r="Q221" i="3"/>
  <c r="R221" i="3"/>
  <c r="S221" i="3"/>
  <c r="T221" i="3"/>
  <c r="A222" i="3"/>
  <c r="B222" i="3"/>
  <c r="C222" i="3"/>
  <c r="D222" i="3"/>
  <c r="E222" i="3"/>
  <c r="F222" i="3"/>
  <c r="Z222" i="3" s="1"/>
  <c r="G222" i="3"/>
  <c r="AC222" i="3" s="1"/>
  <c r="H222" i="3"/>
  <c r="AA222" i="3" s="1"/>
  <c r="I222" i="3"/>
  <c r="AD222" i="3" s="1"/>
  <c r="J222" i="3"/>
  <c r="K222" i="3"/>
  <c r="L222" i="3"/>
  <c r="M222" i="3"/>
  <c r="AF222" i="3" s="1"/>
  <c r="N222" i="3"/>
  <c r="AG222" i="3" s="1"/>
  <c r="O222" i="3"/>
  <c r="AH222" i="3" s="1"/>
  <c r="P222" i="3"/>
  <c r="Q222" i="3"/>
  <c r="R222" i="3"/>
  <c r="S222" i="3"/>
  <c r="T222" i="3"/>
  <c r="A223" i="3"/>
  <c r="B223" i="3"/>
  <c r="C223" i="3"/>
  <c r="D223" i="3"/>
  <c r="E223" i="3"/>
  <c r="F223" i="3"/>
  <c r="Z223" i="3" s="1"/>
  <c r="G223" i="3"/>
  <c r="AC223" i="3" s="1"/>
  <c r="H223" i="3"/>
  <c r="AA223" i="3" s="1"/>
  <c r="I223" i="3"/>
  <c r="AD223" i="3" s="1"/>
  <c r="J223" i="3"/>
  <c r="K223" i="3"/>
  <c r="L223" i="3"/>
  <c r="M223" i="3"/>
  <c r="AF223" i="3" s="1"/>
  <c r="N223" i="3"/>
  <c r="AG223" i="3" s="1"/>
  <c r="O223" i="3"/>
  <c r="AH223" i="3" s="1"/>
  <c r="P223" i="3"/>
  <c r="Q223" i="3"/>
  <c r="R223" i="3"/>
  <c r="S223" i="3"/>
  <c r="T223" i="3"/>
  <c r="A224" i="3"/>
  <c r="B224" i="3"/>
  <c r="C224" i="3"/>
  <c r="D224" i="3"/>
  <c r="E224" i="3"/>
  <c r="F224" i="3"/>
  <c r="Z224" i="3" s="1"/>
  <c r="G224" i="3"/>
  <c r="AC224" i="3" s="1"/>
  <c r="H224" i="3"/>
  <c r="AA224" i="3" s="1"/>
  <c r="I224" i="3"/>
  <c r="AD224" i="3" s="1"/>
  <c r="J224" i="3"/>
  <c r="K224" i="3"/>
  <c r="L224" i="3"/>
  <c r="M224" i="3"/>
  <c r="AF224" i="3" s="1"/>
  <c r="N224" i="3"/>
  <c r="AG224" i="3" s="1"/>
  <c r="O224" i="3"/>
  <c r="AH224" i="3" s="1"/>
  <c r="P224" i="3"/>
  <c r="Q224" i="3"/>
  <c r="R224" i="3"/>
  <c r="S224" i="3"/>
  <c r="T224" i="3"/>
  <c r="A225" i="3"/>
  <c r="B225" i="3"/>
  <c r="C225" i="3"/>
  <c r="D225" i="3"/>
  <c r="E225" i="3"/>
  <c r="F225" i="3"/>
  <c r="Z225" i="3" s="1"/>
  <c r="G225" i="3"/>
  <c r="AC225" i="3" s="1"/>
  <c r="H225" i="3"/>
  <c r="AA225" i="3" s="1"/>
  <c r="I225" i="3"/>
  <c r="AD225" i="3" s="1"/>
  <c r="J225" i="3"/>
  <c r="K225" i="3"/>
  <c r="L225" i="3"/>
  <c r="M225" i="3"/>
  <c r="AF225" i="3" s="1"/>
  <c r="N225" i="3"/>
  <c r="AG225" i="3" s="1"/>
  <c r="O225" i="3"/>
  <c r="AH225" i="3" s="1"/>
  <c r="P225" i="3"/>
  <c r="Q225" i="3"/>
  <c r="R225" i="3"/>
  <c r="S225" i="3"/>
  <c r="T225" i="3"/>
  <c r="A226" i="3"/>
  <c r="B226" i="3"/>
  <c r="C226" i="3"/>
  <c r="D226" i="3"/>
  <c r="E226" i="3"/>
  <c r="F226" i="3"/>
  <c r="Z226" i="3" s="1"/>
  <c r="G226" i="3"/>
  <c r="AC226" i="3" s="1"/>
  <c r="H226" i="3"/>
  <c r="AA226" i="3" s="1"/>
  <c r="I226" i="3"/>
  <c r="AD226" i="3" s="1"/>
  <c r="J226" i="3"/>
  <c r="K226" i="3"/>
  <c r="L226" i="3"/>
  <c r="M226" i="3"/>
  <c r="AF226" i="3" s="1"/>
  <c r="N226" i="3"/>
  <c r="AG226" i="3" s="1"/>
  <c r="O226" i="3"/>
  <c r="AH226" i="3" s="1"/>
  <c r="P226" i="3"/>
  <c r="Q226" i="3"/>
  <c r="R226" i="3"/>
  <c r="S226" i="3"/>
  <c r="T226" i="3"/>
  <c r="A227" i="3"/>
  <c r="B227" i="3"/>
  <c r="C227" i="3"/>
  <c r="D227" i="3"/>
  <c r="E227" i="3"/>
  <c r="F227" i="3"/>
  <c r="Z227" i="3" s="1"/>
  <c r="G227" i="3"/>
  <c r="AC227" i="3" s="1"/>
  <c r="H227" i="3"/>
  <c r="AA227" i="3" s="1"/>
  <c r="I227" i="3"/>
  <c r="AD227" i="3" s="1"/>
  <c r="J227" i="3"/>
  <c r="K227" i="3"/>
  <c r="L227" i="3"/>
  <c r="M227" i="3"/>
  <c r="AF227" i="3" s="1"/>
  <c r="N227" i="3"/>
  <c r="AG227" i="3" s="1"/>
  <c r="O227" i="3"/>
  <c r="AH227" i="3" s="1"/>
  <c r="P227" i="3"/>
  <c r="Q227" i="3"/>
  <c r="R227" i="3"/>
  <c r="S227" i="3"/>
  <c r="T227" i="3"/>
  <c r="A228" i="3"/>
  <c r="B228" i="3"/>
  <c r="C228" i="3"/>
  <c r="D228" i="3"/>
  <c r="E228" i="3"/>
  <c r="F228" i="3"/>
  <c r="Z228" i="3" s="1"/>
  <c r="G228" i="3"/>
  <c r="AC228" i="3" s="1"/>
  <c r="H228" i="3"/>
  <c r="AA228" i="3" s="1"/>
  <c r="I228" i="3"/>
  <c r="AD228" i="3" s="1"/>
  <c r="J228" i="3"/>
  <c r="K228" i="3"/>
  <c r="L228" i="3"/>
  <c r="M228" i="3"/>
  <c r="AF228" i="3" s="1"/>
  <c r="N228" i="3"/>
  <c r="AG228" i="3" s="1"/>
  <c r="O228" i="3"/>
  <c r="AH228" i="3" s="1"/>
  <c r="P228" i="3"/>
  <c r="Q228" i="3"/>
  <c r="R228" i="3"/>
  <c r="S228" i="3"/>
  <c r="T228" i="3"/>
  <c r="A229" i="3"/>
  <c r="B229" i="3"/>
  <c r="C229" i="3"/>
  <c r="D229" i="3"/>
  <c r="E229" i="3"/>
  <c r="F229" i="3"/>
  <c r="Z229" i="3" s="1"/>
  <c r="G229" i="3"/>
  <c r="AC229" i="3" s="1"/>
  <c r="H229" i="3"/>
  <c r="AA229" i="3" s="1"/>
  <c r="I229" i="3"/>
  <c r="AD229" i="3" s="1"/>
  <c r="J229" i="3"/>
  <c r="K229" i="3"/>
  <c r="L229" i="3"/>
  <c r="M229" i="3"/>
  <c r="AF229" i="3" s="1"/>
  <c r="N229" i="3"/>
  <c r="AG229" i="3" s="1"/>
  <c r="O229" i="3"/>
  <c r="AH229" i="3" s="1"/>
  <c r="P229" i="3"/>
  <c r="Q229" i="3"/>
  <c r="R229" i="3"/>
  <c r="S229" i="3"/>
  <c r="T229" i="3"/>
  <c r="A230" i="3"/>
  <c r="B230" i="3"/>
  <c r="C230" i="3"/>
  <c r="D230" i="3"/>
  <c r="E230" i="3"/>
  <c r="F230" i="3"/>
  <c r="Z230" i="3" s="1"/>
  <c r="G230" i="3"/>
  <c r="AC230" i="3" s="1"/>
  <c r="H230" i="3"/>
  <c r="AA230" i="3" s="1"/>
  <c r="I230" i="3"/>
  <c r="AD230" i="3" s="1"/>
  <c r="J230" i="3"/>
  <c r="K230" i="3"/>
  <c r="L230" i="3"/>
  <c r="M230" i="3"/>
  <c r="AF230" i="3" s="1"/>
  <c r="N230" i="3"/>
  <c r="AG230" i="3" s="1"/>
  <c r="O230" i="3"/>
  <c r="AH230" i="3" s="1"/>
  <c r="P230" i="3"/>
  <c r="Q230" i="3"/>
  <c r="R230" i="3"/>
  <c r="S230" i="3"/>
  <c r="T230" i="3"/>
  <c r="A231" i="3"/>
  <c r="B231" i="3"/>
  <c r="C231" i="3"/>
  <c r="D231" i="3"/>
  <c r="E231" i="3"/>
  <c r="F231" i="3"/>
  <c r="Z231" i="3" s="1"/>
  <c r="G231" i="3"/>
  <c r="AC231" i="3" s="1"/>
  <c r="H231" i="3"/>
  <c r="AA231" i="3" s="1"/>
  <c r="I231" i="3"/>
  <c r="AD231" i="3" s="1"/>
  <c r="J231" i="3"/>
  <c r="K231" i="3"/>
  <c r="L231" i="3"/>
  <c r="M231" i="3"/>
  <c r="AF231" i="3" s="1"/>
  <c r="N231" i="3"/>
  <c r="AG231" i="3" s="1"/>
  <c r="O231" i="3"/>
  <c r="AH231" i="3" s="1"/>
  <c r="P231" i="3"/>
  <c r="Q231" i="3"/>
  <c r="R231" i="3"/>
  <c r="S231" i="3"/>
  <c r="T231" i="3"/>
  <c r="A232" i="3"/>
  <c r="B232" i="3"/>
  <c r="C232" i="3"/>
  <c r="D232" i="3"/>
  <c r="E232" i="3"/>
  <c r="F232" i="3"/>
  <c r="Z232" i="3" s="1"/>
  <c r="G232" i="3"/>
  <c r="AC232" i="3" s="1"/>
  <c r="H232" i="3"/>
  <c r="AA232" i="3" s="1"/>
  <c r="I232" i="3"/>
  <c r="AD232" i="3" s="1"/>
  <c r="J232" i="3"/>
  <c r="K232" i="3"/>
  <c r="L232" i="3"/>
  <c r="M232" i="3"/>
  <c r="AF232" i="3" s="1"/>
  <c r="N232" i="3"/>
  <c r="AG232" i="3" s="1"/>
  <c r="O232" i="3"/>
  <c r="AH232" i="3" s="1"/>
  <c r="P232" i="3"/>
  <c r="Q232" i="3"/>
  <c r="R232" i="3"/>
  <c r="S232" i="3"/>
  <c r="T232" i="3"/>
  <c r="A233" i="3"/>
  <c r="B233" i="3"/>
  <c r="C233" i="3"/>
  <c r="D233" i="3"/>
  <c r="E233" i="3"/>
  <c r="F233" i="3"/>
  <c r="Z233" i="3" s="1"/>
  <c r="G233" i="3"/>
  <c r="AC233" i="3" s="1"/>
  <c r="H233" i="3"/>
  <c r="AA233" i="3" s="1"/>
  <c r="I233" i="3"/>
  <c r="AD233" i="3" s="1"/>
  <c r="J233" i="3"/>
  <c r="K233" i="3"/>
  <c r="L233" i="3"/>
  <c r="M233" i="3"/>
  <c r="AF233" i="3" s="1"/>
  <c r="N233" i="3"/>
  <c r="AG233" i="3" s="1"/>
  <c r="O233" i="3"/>
  <c r="AH233" i="3" s="1"/>
  <c r="P233" i="3"/>
  <c r="Q233" i="3"/>
  <c r="R233" i="3"/>
  <c r="S233" i="3"/>
  <c r="T233" i="3"/>
  <c r="A234" i="3"/>
  <c r="B234" i="3"/>
  <c r="C234" i="3"/>
  <c r="D234" i="3"/>
  <c r="E234" i="3"/>
  <c r="F234" i="3"/>
  <c r="Z234" i="3" s="1"/>
  <c r="G234" i="3"/>
  <c r="AC234" i="3" s="1"/>
  <c r="H234" i="3"/>
  <c r="AA234" i="3" s="1"/>
  <c r="I234" i="3"/>
  <c r="AD234" i="3" s="1"/>
  <c r="J234" i="3"/>
  <c r="K234" i="3"/>
  <c r="L234" i="3"/>
  <c r="M234" i="3"/>
  <c r="AF234" i="3" s="1"/>
  <c r="N234" i="3"/>
  <c r="AG234" i="3" s="1"/>
  <c r="O234" i="3"/>
  <c r="AH234" i="3" s="1"/>
  <c r="P234" i="3"/>
  <c r="Q234" i="3"/>
  <c r="R234" i="3"/>
  <c r="S234" i="3"/>
  <c r="T234" i="3"/>
  <c r="A235" i="3"/>
  <c r="B235" i="3"/>
  <c r="C235" i="3"/>
  <c r="D235" i="3"/>
  <c r="E235" i="3"/>
  <c r="F235" i="3"/>
  <c r="Z235" i="3" s="1"/>
  <c r="G235" i="3"/>
  <c r="AC235" i="3" s="1"/>
  <c r="H235" i="3"/>
  <c r="AA235" i="3" s="1"/>
  <c r="I235" i="3"/>
  <c r="AD235" i="3" s="1"/>
  <c r="J235" i="3"/>
  <c r="K235" i="3"/>
  <c r="L235" i="3"/>
  <c r="M235" i="3"/>
  <c r="AF235" i="3" s="1"/>
  <c r="N235" i="3"/>
  <c r="AG235" i="3" s="1"/>
  <c r="O235" i="3"/>
  <c r="AH235" i="3" s="1"/>
  <c r="P235" i="3"/>
  <c r="Q235" i="3"/>
  <c r="R235" i="3"/>
  <c r="S235" i="3"/>
  <c r="T235" i="3"/>
  <c r="A236" i="3"/>
  <c r="B236" i="3"/>
  <c r="C236" i="3"/>
  <c r="D236" i="3"/>
  <c r="E236" i="3"/>
  <c r="F236" i="3"/>
  <c r="Z236" i="3" s="1"/>
  <c r="G236" i="3"/>
  <c r="AC236" i="3" s="1"/>
  <c r="H236" i="3"/>
  <c r="AA236" i="3" s="1"/>
  <c r="I236" i="3"/>
  <c r="AD236" i="3" s="1"/>
  <c r="J236" i="3"/>
  <c r="K236" i="3"/>
  <c r="L236" i="3"/>
  <c r="M236" i="3"/>
  <c r="AF236" i="3" s="1"/>
  <c r="N236" i="3"/>
  <c r="AG236" i="3" s="1"/>
  <c r="O236" i="3"/>
  <c r="AH236" i="3" s="1"/>
  <c r="P236" i="3"/>
  <c r="Q236" i="3"/>
  <c r="R236" i="3"/>
  <c r="S236" i="3"/>
  <c r="T236" i="3"/>
  <c r="A237" i="3"/>
  <c r="B237" i="3"/>
  <c r="C237" i="3"/>
  <c r="D237" i="3"/>
  <c r="E237" i="3"/>
  <c r="F237" i="3"/>
  <c r="Z237" i="3" s="1"/>
  <c r="G237" i="3"/>
  <c r="AC237" i="3" s="1"/>
  <c r="H237" i="3"/>
  <c r="AA237" i="3" s="1"/>
  <c r="I237" i="3"/>
  <c r="AD237" i="3" s="1"/>
  <c r="J237" i="3"/>
  <c r="K237" i="3"/>
  <c r="L237" i="3"/>
  <c r="M237" i="3"/>
  <c r="AF237" i="3" s="1"/>
  <c r="N237" i="3"/>
  <c r="AG237" i="3" s="1"/>
  <c r="O237" i="3"/>
  <c r="AH237" i="3" s="1"/>
  <c r="P237" i="3"/>
  <c r="Q237" i="3"/>
  <c r="R237" i="3"/>
  <c r="S237" i="3"/>
  <c r="T237" i="3"/>
  <c r="A238" i="3"/>
  <c r="B238" i="3"/>
  <c r="C238" i="3"/>
  <c r="D238" i="3"/>
  <c r="E238" i="3"/>
  <c r="F238" i="3"/>
  <c r="Z238" i="3" s="1"/>
  <c r="G238" i="3"/>
  <c r="AC238" i="3" s="1"/>
  <c r="H238" i="3"/>
  <c r="AA238" i="3" s="1"/>
  <c r="I238" i="3"/>
  <c r="AD238" i="3" s="1"/>
  <c r="J238" i="3"/>
  <c r="K238" i="3"/>
  <c r="L238" i="3"/>
  <c r="M238" i="3"/>
  <c r="AF238" i="3" s="1"/>
  <c r="N238" i="3"/>
  <c r="AG238" i="3" s="1"/>
  <c r="O238" i="3"/>
  <c r="AH238" i="3" s="1"/>
  <c r="P238" i="3"/>
  <c r="Q238" i="3"/>
  <c r="R238" i="3"/>
  <c r="S238" i="3"/>
  <c r="T238" i="3"/>
  <c r="A239" i="3"/>
  <c r="B239" i="3"/>
  <c r="C239" i="3"/>
  <c r="D239" i="3"/>
  <c r="E239" i="3"/>
  <c r="F239" i="3"/>
  <c r="Z239" i="3" s="1"/>
  <c r="G239" i="3"/>
  <c r="AC239" i="3" s="1"/>
  <c r="H239" i="3"/>
  <c r="AA239" i="3" s="1"/>
  <c r="I239" i="3"/>
  <c r="AD239" i="3" s="1"/>
  <c r="J239" i="3"/>
  <c r="K239" i="3"/>
  <c r="L239" i="3"/>
  <c r="M239" i="3"/>
  <c r="AF239" i="3" s="1"/>
  <c r="N239" i="3"/>
  <c r="AG239" i="3" s="1"/>
  <c r="O239" i="3"/>
  <c r="AH239" i="3" s="1"/>
  <c r="P239" i="3"/>
  <c r="Q239" i="3"/>
  <c r="R239" i="3"/>
  <c r="S239" i="3"/>
  <c r="T239" i="3"/>
  <c r="A240" i="3"/>
  <c r="B240" i="3"/>
  <c r="C240" i="3"/>
  <c r="D240" i="3"/>
  <c r="E240" i="3"/>
  <c r="F240" i="3"/>
  <c r="Z240" i="3" s="1"/>
  <c r="G240" i="3"/>
  <c r="AC240" i="3" s="1"/>
  <c r="H240" i="3"/>
  <c r="AA240" i="3" s="1"/>
  <c r="I240" i="3"/>
  <c r="AD240" i="3" s="1"/>
  <c r="J240" i="3"/>
  <c r="K240" i="3"/>
  <c r="L240" i="3"/>
  <c r="M240" i="3"/>
  <c r="AF240" i="3" s="1"/>
  <c r="N240" i="3"/>
  <c r="AG240" i="3" s="1"/>
  <c r="O240" i="3"/>
  <c r="AH240" i="3" s="1"/>
  <c r="P240" i="3"/>
  <c r="Q240" i="3"/>
  <c r="R240" i="3"/>
  <c r="S240" i="3"/>
  <c r="T240" i="3"/>
  <c r="A241" i="3"/>
  <c r="B241" i="3"/>
  <c r="C241" i="3"/>
  <c r="D241" i="3"/>
  <c r="E241" i="3"/>
  <c r="F241" i="3"/>
  <c r="Z241" i="3" s="1"/>
  <c r="G241" i="3"/>
  <c r="AC241" i="3" s="1"/>
  <c r="H241" i="3"/>
  <c r="AA241" i="3" s="1"/>
  <c r="I241" i="3"/>
  <c r="AD241" i="3" s="1"/>
  <c r="J241" i="3"/>
  <c r="K241" i="3"/>
  <c r="L241" i="3"/>
  <c r="M241" i="3"/>
  <c r="AF241" i="3" s="1"/>
  <c r="N241" i="3"/>
  <c r="AG241" i="3" s="1"/>
  <c r="O241" i="3"/>
  <c r="AH241" i="3" s="1"/>
  <c r="P241" i="3"/>
  <c r="Q241" i="3"/>
  <c r="R241" i="3"/>
  <c r="S241" i="3"/>
  <c r="T241" i="3"/>
  <c r="A242" i="3"/>
  <c r="B242" i="3"/>
  <c r="C242" i="3"/>
  <c r="D242" i="3"/>
  <c r="E242" i="3"/>
  <c r="F242" i="3"/>
  <c r="Z242" i="3" s="1"/>
  <c r="G242" i="3"/>
  <c r="AC242" i="3" s="1"/>
  <c r="H242" i="3"/>
  <c r="AA242" i="3" s="1"/>
  <c r="I242" i="3"/>
  <c r="AD242" i="3" s="1"/>
  <c r="J242" i="3"/>
  <c r="K242" i="3"/>
  <c r="L242" i="3"/>
  <c r="M242" i="3"/>
  <c r="AF242" i="3" s="1"/>
  <c r="N242" i="3"/>
  <c r="AG242" i="3" s="1"/>
  <c r="O242" i="3"/>
  <c r="AH242" i="3" s="1"/>
  <c r="P242" i="3"/>
  <c r="Q242" i="3"/>
  <c r="R242" i="3"/>
  <c r="S242" i="3"/>
  <c r="T242" i="3"/>
  <c r="A243" i="3"/>
  <c r="B243" i="3"/>
  <c r="C243" i="3"/>
  <c r="D243" i="3"/>
  <c r="E243" i="3"/>
  <c r="F243" i="3"/>
  <c r="Z243" i="3" s="1"/>
  <c r="G243" i="3"/>
  <c r="AC243" i="3" s="1"/>
  <c r="H243" i="3"/>
  <c r="AA243" i="3" s="1"/>
  <c r="I243" i="3"/>
  <c r="AD243" i="3" s="1"/>
  <c r="J243" i="3"/>
  <c r="K243" i="3"/>
  <c r="L243" i="3"/>
  <c r="M243" i="3"/>
  <c r="AF243" i="3" s="1"/>
  <c r="N243" i="3"/>
  <c r="AG243" i="3" s="1"/>
  <c r="O243" i="3"/>
  <c r="AH243" i="3" s="1"/>
  <c r="P243" i="3"/>
  <c r="Q243" i="3"/>
  <c r="R243" i="3"/>
  <c r="S243" i="3"/>
  <c r="T243" i="3"/>
  <c r="A244" i="3"/>
  <c r="B244" i="3"/>
  <c r="C244" i="3"/>
  <c r="D244" i="3"/>
  <c r="E244" i="3"/>
  <c r="F244" i="3"/>
  <c r="Z244" i="3" s="1"/>
  <c r="G244" i="3"/>
  <c r="AC244" i="3" s="1"/>
  <c r="H244" i="3"/>
  <c r="AA244" i="3" s="1"/>
  <c r="I244" i="3"/>
  <c r="AD244" i="3" s="1"/>
  <c r="J244" i="3"/>
  <c r="K244" i="3"/>
  <c r="L244" i="3"/>
  <c r="M244" i="3"/>
  <c r="AF244" i="3" s="1"/>
  <c r="N244" i="3"/>
  <c r="AG244" i="3" s="1"/>
  <c r="O244" i="3"/>
  <c r="AH244" i="3" s="1"/>
  <c r="P244" i="3"/>
  <c r="Q244" i="3"/>
  <c r="R244" i="3"/>
  <c r="S244" i="3"/>
  <c r="T244" i="3"/>
  <c r="A245" i="3"/>
  <c r="B245" i="3"/>
  <c r="C245" i="3"/>
  <c r="D245" i="3"/>
  <c r="E245" i="3"/>
  <c r="F245" i="3"/>
  <c r="Z245" i="3" s="1"/>
  <c r="G245" i="3"/>
  <c r="AC245" i="3" s="1"/>
  <c r="H245" i="3"/>
  <c r="AA245" i="3" s="1"/>
  <c r="I245" i="3"/>
  <c r="AD245" i="3" s="1"/>
  <c r="J245" i="3"/>
  <c r="K245" i="3"/>
  <c r="L245" i="3"/>
  <c r="M245" i="3"/>
  <c r="AF245" i="3" s="1"/>
  <c r="N245" i="3"/>
  <c r="AG245" i="3" s="1"/>
  <c r="O245" i="3"/>
  <c r="AH245" i="3" s="1"/>
  <c r="P245" i="3"/>
  <c r="Q245" i="3"/>
  <c r="R245" i="3"/>
  <c r="S245" i="3"/>
  <c r="T245" i="3"/>
  <c r="A246" i="3"/>
  <c r="B246" i="3"/>
  <c r="C246" i="3"/>
  <c r="D246" i="3"/>
  <c r="E246" i="3"/>
  <c r="F246" i="3"/>
  <c r="Z246" i="3" s="1"/>
  <c r="G246" i="3"/>
  <c r="AC246" i="3" s="1"/>
  <c r="H246" i="3"/>
  <c r="AA246" i="3" s="1"/>
  <c r="I246" i="3"/>
  <c r="AD246" i="3" s="1"/>
  <c r="J246" i="3"/>
  <c r="K246" i="3"/>
  <c r="L246" i="3"/>
  <c r="M246" i="3"/>
  <c r="AF246" i="3" s="1"/>
  <c r="N246" i="3"/>
  <c r="AG246" i="3" s="1"/>
  <c r="O246" i="3"/>
  <c r="AH246" i="3" s="1"/>
  <c r="P246" i="3"/>
  <c r="Q246" i="3"/>
  <c r="R246" i="3"/>
  <c r="S246" i="3"/>
  <c r="T246" i="3"/>
  <c r="A247" i="3"/>
  <c r="B247" i="3"/>
  <c r="C247" i="3"/>
  <c r="D247" i="3"/>
  <c r="E247" i="3"/>
  <c r="F247" i="3"/>
  <c r="Z247" i="3" s="1"/>
  <c r="G247" i="3"/>
  <c r="AC247" i="3" s="1"/>
  <c r="H247" i="3"/>
  <c r="AA247" i="3" s="1"/>
  <c r="I247" i="3"/>
  <c r="AD247" i="3" s="1"/>
  <c r="J247" i="3"/>
  <c r="K247" i="3"/>
  <c r="L247" i="3"/>
  <c r="M247" i="3"/>
  <c r="AF247" i="3" s="1"/>
  <c r="N247" i="3"/>
  <c r="AG247" i="3" s="1"/>
  <c r="O247" i="3"/>
  <c r="AH247" i="3" s="1"/>
  <c r="P247" i="3"/>
  <c r="Q247" i="3"/>
  <c r="R247" i="3"/>
  <c r="S247" i="3"/>
  <c r="T247" i="3"/>
  <c r="A248" i="3"/>
  <c r="B248" i="3"/>
  <c r="C248" i="3"/>
  <c r="D248" i="3"/>
  <c r="E248" i="3"/>
  <c r="F248" i="3"/>
  <c r="Z248" i="3" s="1"/>
  <c r="G248" i="3"/>
  <c r="AC248" i="3" s="1"/>
  <c r="H248" i="3"/>
  <c r="AA248" i="3" s="1"/>
  <c r="I248" i="3"/>
  <c r="AD248" i="3" s="1"/>
  <c r="J248" i="3"/>
  <c r="K248" i="3"/>
  <c r="L248" i="3"/>
  <c r="M248" i="3"/>
  <c r="AF248" i="3" s="1"/>
  <c r="N248" i="3"/>
  <c r="AG248" i="3" s="1"/>
  <c r="O248" i="3"/>
  <c r="AH248" i="3" s="1"/>
  <c r="P248" i="3"/>
  <c r="Q248" i="3"/>
  <c r="R248" i="3"/>
  <c r="S248" i="3"/>
  <c r="T248" i="3"/>
  <c r="A249" i="3"/>
  <c r="B249" i="3"/>
  <c r="C249" i="3"/>
  <c r="D249" i="3"/>
  <c r="E249" i="3"/>
  <c r="F249" i="3"/>
  <c r="Z249" i="3" s="1"/>
  <c r="G249" i="3"/>
  <c r="AC249" i="3" s="1"/>
  <c r="H249" i="3"/>
  <c r="AA249" i="3" s="1"/>
  <c r="I249" i="3"/>
  <c r="AD249" i="3" s="1"/>
  <c r="J249" i="3"/>
  <c r="K249" i="3"/>
  <c r="L249" i="3"/>
  <c r="M249" i="3"/>
  <c r="AF249" i="3" s="1"/>
  <c r="N249" i="3"/>
  <c r="AG249" i="3" s="1"/>
  <c r="O249" i="3"/>
  <c r="AH249" i="3" s="1"/>
  <c r="P249" i="3"/>
  <c r="Q249" i="3"/>
  <c r="R249" i="3"/>
  <c r="S249" i="3"/>
  <c r="T249" i="3"/>
  <c r="A250" i="3"/>
  <c r="B250" i="3"/>
  <c r="C250" i="3"/>
  <c r="D250" i="3"/>
  <c r="E250" i="3"/>
  <c r="F250" i="3"/>
  <c r="Z250" i="3" s="1"/>
  <c r="G250" i="3"/>
  <c r="AC250" i="3" s="1"/>
  <c r="H250" i="3"/>
  <c r="AA250" i="3" s="1"/>
  <c r="I250" i="3"/>
  <c r="AD250" i="3" s="1"/>
  <c r="J250" i="3"/>
  <c r="K250" i="3"/>
  <c r="L250" i="3"/>
  <c r="M250" i="3"/>
  <c r="AF250" i="3" s="1"/>
  <c r="N250" i="3"/>
  <c r="AG250" i="3" s="1"/>
  <c r="O250" i="3"/>
  <c r="AH250" i="3" s="1"/>
  <c r="P250" i="3"/>
  <c r="Q250" i="3"/>
  <c r="R250" i="3"/>
  <c r="S250" i="3"/>
  <c r="T250" i="3"/>
  <c r="A251" i="3"/>
  <c r="B251" i="3"/>
  <c r="C251" i="3"/>
  <c r="D251" i="3"/>
  <c r="E251" i="3"/>
  <c r="F251" i="3"/>
  <c r="Z251" i="3" s="1"/>
  <c r="G251" i="3"/>
  <c r="AC251" i="3" s="1"/>
  <c r="H251" i="3"/>
  <c r="AA251" i="3" s="1"/>
  <c r="I251" i="3"/>
  <c r="AD251" i="3" s="1"/>
  <c r="J251" i="3"/>
  <c r="K251" i="3"/>
  <c r="L251" i="3"/>
  <c r="M251" i="3"/>
  <c r="AF251" i="3" s="1"/>
  <c r="N251" i="3"/>
  <c r="AG251" i="3" s="1"/>
  <c r="O251" i="3"/>
  <c r="AH251" i="3" s="1"/>
  <c r="P251" i="3"/>
  <c r="Q251" i="3"/>
  <c r="R251" i="3"/>
  <c r="S251" i="3"/>
  <c r="T251" i="3"/>
  <c r="A252" i="3"/>
  <c r="B252" i="3"/>
  <c r="C252" i="3"/>
  <c r="D252" i="3"/>
  <c r="E252" i="3"/>
  <c r="F252" i="3"/>
  <c r="Z252" i="3" s="1"/>
  <c r="G252" i="3"/>
  <c r="AC252" i="3" s="1"/>
  <c r="H252" i="3"/>
  <c r="AA252" i="3" s="1"/>
  <c r="I252" i="3"/>
  <c r="AD252" i="3" s="1"/>
  <c r="J252" i="3"/>
  <c r="K252" i="3"/>
  <c r="L252" i="3"/>
  <c r="M252" i="3"/>
  <c r="AF252" i="3" s="1"/>
  <c r="N252" i="3"/>
  <c r="AG252" i="3" s="1"/>
  <c r="O252" i="3"/>
  <c r="AH252" i="3" s="1"/>
  <c r="P252" i="3"/>
  <c r="Q252" i="3"/>
  <c r="R252" i="3"/>
  <c r="S252" i="3"/>
  <c r="T252" i="3"/>
  <c r="A253" i="3"/>
  <c r="B253" i="3"/>
  <c r="C253" i="3"/>
  <c r="D253" i="3"/>
  <c r="E253" i="3"/>
  <c r="F253" i="3"/>
  <c r="Z253" i="3" s="1"/>
  <c r="G253" i="3"/>
  <c r="AC253" i="3" s="1"/>
  <c r="H253" i="3"/>
  <c r="AA253" i="3" s="1"/>
  <c r="I253" i="3"/>
  <c r="AD253" i="3" s="1"/>
  <c r="J253" i="3"/>
  <c r="K253" i="3"/>
  <c r="L253" i="3"/>
  <c r="M253" i="3"/>
  <c r="AF253" i="3" s="1"/>
  <c r="N253" i="3"/>
  <c r="AG253" i="3" s="1"/>
  <c r="O253" i="3"/>
  <c r="AH253" i="3" s="1"/>
  <c r="P253" i="3"/>
  <c r="Q253" i="3"/>
  <c r="R253" i="3"/>
  <c r="S253" i="3"/>
  <c r="T253" i="3"/>
  <c r="A254" i="3"/>
  <c r="B254" i="3"/>
  <c r="C254" i="3"/>
  <c r="D254" i="3"/>
  <c r="E254" i="3"/>
  <c r="F254" i="3"/>
  <c r="Z254" i="3" s="1"/>
  <c r="G254" i="3"/>
  <c r="AC254" i="3" s="1"/>
  <c r="H254" i="3"/>
  <c r="AA254" i="3" s="1"/>
  <c r="I254" i="3"/>
  <c r="AD254" i="3" s="1"/>
  <c r="J254" i="3"/>
  <c r="K254" i="3"/>
  <c r="L254" i="3"/>
  <c r="M254" i="3"/>
  <c r="AF254" i="3" s="1"/>
  <c r="N254" i="3"/>
  <c r="AG254" i="3" s="1"/>
  <c r="O254" i="3"/>
  <c r="AH254" i="3" s="1"/>
  <c r="P254" i="3"/>
  <c r="Q254" i="3"/>
  <c r="R254" i="3"/>
  <c r="S254" i="3"/>
  <c r="T254" i="3"/>
  <c r="A255" i="3"/>
  <c r="B255" i="3"/>
  <c r="C255" i="3"/>
  <c r="D255" i="3"/>
  <c r="E255" i="3"/>
  <c r="F255" i="3"/>
  <c r="Z255" i="3" s="1"/>
  <c r="G255" i="3"/>
  <c r="AC255" i="3" s="1"/>
  <c r="H255" i="3"/>
  <c r="AA255" i="3" s="1"/>
  <c r="I255" i="3"/>
  <c r="AD255" i="3" s="1"/>
  <c r="J255" i="3"/>
  <c r="K255" i="3"/>
  <c r="L255" i="3"/>
  <c r="M255" i="3"/>
  <c r="AF255" i="3" s="1"/>
  <c r="N255" i="3"/>
  <c r="AG255" i="3" s="1"/>
  <c r="O255" i="3"/>
  <c r="AH255" i="3" s="1"/>
  <c r="P255" i="3"/>
  <c r="Q255" i="3"/>
  <c r="R255" i="3"/>
  <c r="S255" i="3"/>
  <c r="T255" i="3"/>
  <c r="A256" i="3"/>
  <c r="B256" i="3"/>
  <c r="C256" i="3"/>
  <c r="D256" i="3"/>
  <c r="E256" i="3"/>
  <c r="F256" i="3"/>
  <c r="Z256" i="3" s="1"/>
  <c r="G256" i="3"/>
  <c r="AC256" i="3" s="1"/>
  <c r="H256" i="3"/>
  <c r="AA256" i="3" s="1"/>
  <c r="I256" i="3"/>
  <c r="AD256" i="3" s="1"/>
  <c r="J256" i="3"/>
  <c r="K256" i="3"/>
  <c r="L256" i="3"/>
  <c r="M256" i="3"/>
  <c r="AF256" i="3" s="1"/>
  <c r="N256" i="3"/>
  <c r="AG256" i="3" s="1"/>
  <c r="O256" i="3"/>
  <c r="AH256" i="3" s="1"/>
  <c r="P256" i="3"/>
  <c r="Q256" i="3"/>
  <c r="R256" i="3"/>
  <c r="S256" i="3"/>
  <c r="T256" i="3"/>
  <c r="A257" i="3"/>
  <c r="B257" i="3"/>
  <c r="C257" i="3"/>
  <c r="D257" i="3"/>
  <c r="E257" i="3"/>
  <c r="F257" i="3"/>
  <c r="Z257" i="3" s="1"/>
  <c r="G257" i="3"/>
  <c r="AC257" i="3" s="1"/>
  <c r="H257" i="3"/>
  <c r="AA257" i="3" s="1"/>
  <c r="I257" i="3"/>
  <c r="AD257" i="3" s="1"/>
  <c r="J257" i="3"/>
  <c r="K257" i="3"/>
  <c r="L257" i="3"/>
  <c r="M257" i="3"/>
  <c r="AF257" i="3" s="1"/>
  <c r="N257" i="3"/>
  <c r="AG257" i="3" s="1"/>
  <c r="O257" i="3"/>
  <c r="AH257" i="3" s="1"/>
  <c r="P257" i="3"/>
  <c r="Q257" i="3"/>
  <c r="R257" i="3"/>
  <c r="S257" i="3"/>
  <c r="T257" i="3"/>
  <c r="A258" i="3"/>
  <c r="B258" i="3"/>
  <c r="C258" i="3"/>
  <c r="D258" i="3"/>
  <c r="E258" i="3"/>
  <c r="F258" i="3"/>
  <c r="Z258" i="3" s="1"/>
  <c r="G258" i="3"/>
  <c r="AC258" i="3" s="1"/>
  <c r="H258" i="3"/>
  <c r="AA258" i="3" s="1"/>
  <c r="I258" i="3"/>
  <c r="AD258" i="3" s="1"/>
  <c r="J258" i="3"/>
  <c r="K258" i="3"/>
  <c r="L258" i="3"/>
  <c r="M258" i="3"/>
  <c r="AF258" i="3" s="1"/>
  <c r="N258" i="3"/>
  <c r="AG258" i="3" s="1"/>
  <c r="O258" i="3"/>
  <c r="AH258" i="3" s="1"/>
  <c r="P258" i="3"/>
  <c r="Q258" i="3"/>
  <c r="R258" i="3"/>
  <c r="S258" i="3"/>
  <c r="T258" i="3"/>
  <c r="A259" i="3"/>
  <c r="B259" i="3"/>
  <c r="C259" i="3"/>
  <c r="D259" i="3"/>
  <c r="E259" i="3"/>
  <c r="F259" i="3"/>
  <c r="Z259" i="3" s="1"/>
  <c r="G259" i="3"/>
  <c r="AC259" i="3" s="1"/>
  <c r="H259" i="3"/>
  <c r="AA259" i="3" s="1"/>
  <c r="I259" i="3"/>
  <c r="AD259" i="3" s="1"/>
  <c r="J259" i="3"/>
  <c r="K259" i="3"/>
  <c r="L259" i="3"/>
  <c r="M259" i="3"/>
  <c r="AF259" i="3" s="1"/>
  <c r="N259" i="3"/>
  <c r="AG259" i="3" s="1"/>
  <c r="O259" i="3"/>
  <c r="AH259" i="3" s="1"/>
  <c r="P259" i="3"/>
  <c r="Q259" i="3"/>
  <c r="R259" i="3"/>
  <c r="S259" i="3"/>
  <c r="T259" i="3"/>
  <c r="A260" i="3"/>
  <c r="B260" i="3"/>
  <c r="C260" i="3"/>
  <c r="D260" i="3"/>
  <c r="E260" i="3"/>
  <c r="F260" i="3"/>
  <c r="Z260" i="3" s="1"/>
  <c r="G260" i="3"/>
  <c r="AC260" i="3" s="1"/>
  <c r="H260" i="3"/>
  <c r="AA260" i="3" s="1"/>
  <c r="I260" i="3"/>
  <c r="AD260" i="3" s="1"/>
  <c r="J260" i="3"/>
  <c r="K260" i="3"/>
  <c r="L260" i="3"/>
  <c r="M260" i="3"/>
  <c r="AF260" i="3" s="1"/>
  <c r="N260" i="3"/>
  <c r="AG260" i="3" s="1"/>
  <c r="O260" i="3"/>
  <c r="AH260" i="3" s="1"/>
  <c r="P260" i="3"/>
  <c r="Q260" i="3"/>
  <c r="R260" i="3"/>
  <c r="S260" i="3"/>
  <c r="T260" i="3"/>
  <c r="A261" i="3"/>
  <c r="B261" i="3"/>
  <c r="C261" i="3"/>
  <c r="D261" i="3"/>
  <c r="E261" i="3"/>
  <c r="F261" i="3"/>
  <c r="Z261" i="3" s="1"/>
  <c r="G261" i="3"/>
  <c r="AC261" i="3" s="1"/>
  <c r="H261" i="3"/>
  <c r="AA261" i="3" s="1"/>
  <c r="I261" i="3"/>
  <c r="AD261" i="3" s="1"/>
  <c r="J261" i="3"/>
  <c r="K261" i="3"/>
  <c r="L261" i="3"/>
  <c r="M261" i="3"/>
  <c r="AF261" i="3" s="1"/>
  <c r="N261" i="3"/>
  <c r="AG261" i="3" s="1"/>
  <c r="O261" i="3"/>
  <c r="AH261" i="3" s="1"/>
  <c r="P261" i="3"/>
  <c r="Q261" i="3"/>
  <c r="R261" i="3"/>
  <c r="S261" i="3"/>
  <c r="T261" i="3"/>
  <c r="A262" i="3"/>
  <c r="B262" i="3"/>
  <c r="C262" i="3"/>
  <c r="D262" i="3"/>
  <c r="E262" i="3"/>
  <c r="F262" i="3"/>
  <c r="Z262" i="3" s="1"/>
  <c r="G262" i="3"/>
  <c r="AC262" i="3" s="1"/>
  <c r="H262" i="3"/>
  <c r="AA262" i="3" s="1"/>
  <c r="I262" i="3"/>
  <c r="AD262" i="3" s="1"/>
  <c r="J262" i="3"/>
  <c r="K262" i="3"/>
  <c r="L262" i="3"/>
  <c r="M262" i="3"/>
  <c r="AF262" i="3" s="1"/>
  <c r="N262" i="3"/>
  <c r="AG262" i="3" s="1"/>
  <c r="O262" i="3"/>
  <c r="AH262" i="3" s="1"/>
  <c r="P262" i="3"/>
  <c r="Q262" i="3"/>
  <c r="R262" i="3"/>
  <c r="S262" i="3"/>
  <c r="T262" i="3"/>
  <c r="A263" i="3"/>
  <c r="B263" i="3"/>
  <c r="C263" i="3"/>
  <c r="D263" i="3"/>
  <c r="E263" i="3"/>
  <c r="F263" i="3"/>
  <c r="Z263" i="3" s="1"/>
  <c r="G263" i="3"/>
  <c r="AC263" i="3" s="1"/>
  <c r="H263" i="3"/>
  <c r="AA263" i="3" s="1"/>
  <c r="I263" i="3"/>
  <c r="AD263" i="3" s="1"/>
  <c r="J263" i="3"/>
  <c r="K263" i="3"/>
  <c r="L263" i="3"/>
  <c r="M263" i="3"/>
  <c r="AF263" i="3" s="1"/>
  <c r="N263" i="3"/>
  <c r="AG263" i="3" s="1"/>
  <c r="O263" i="3"/>
  <c r="AH263" i="3" s="1"/>
  <c r="P263" i="3"/>
  <c r="Q263" i="3"/>
  <c r="R263" i="3"/>
  <c r="S263" i="3"/>
  <c r="T263" i="3"/>
  <c r="A264" i="3"/>
  <c r="B264" i="3"/>
  <c r="C264" i="3"/>
  <c r="D264" i="3"/>
  <c r="E264" i="3"/>
  <c r="F264" i="3"/>
  <c r="Z264" i="3" s="1"/>
  <c r="G264" i="3"/>
  <c r="AC264" i="3" s="1"/>
  <c r="H264" i="3"/>
  <c r="AA264" i="3" s="1"/>
  <c r="I264" i="3"/>
  <c r="AD264" i="3" s="1"/>
  <c r="J264" i="3"/>
  <c r="K264" i="3"/>
  <c r="L264" i="3"/>
  <c r="M264" i="3"/>
  <c r="AF264" i="3" s="1"/>
  <c r="N264" i="3"/>
  <c r="AG264" i="3" s="1"/>
  <c r="O264" i="3"/>
  <c r="AH264" i="3" s="1"/>
  <c r="P264" i="3"/>
  <c r="Q264" i="3"/>
  <c r="R264" i="3"/>
  <c r="S264" i="3"/>
  <c r="T264" i="3"/>
  <c r="A265" i="3"/>
  <c r="B265" i="3"/>
  <c r="C265" i="3"/>
  <c r="D265" i="3"/>
  <c r="E265" i="3"/>
  <c r="F265" i="3"/>
  <c r="Z265" i="3" s="1"/>
  <c r="G265" i="3"/>
  <c r="AC265" i="3" s="1"/>
  <c r="H265" i="3"/>
  <c r="AA265" i="3" s="1"/>
  <c r="I265" i="3"/>
  <c r="AD265" i="3" s="1"/>
  <c r="J265" i="3"/>
  <c r="K265" i="3"/>
  <c r="L265" i="3"/>
  <c r="M265" i="3"/>
  <c r="AF265" i="3" s="1"/>
  <c r="N265" i="3"/>
  <c r="AG265" i="3" s="1"/>
  <c r="O265" i="3"/>
  <c r="AH265" i="3" s="1"/>
  <c r="P265" i="3"/>
  <c r="Q265" i="3"/>
  <c r="R265" i="3"/>
  <c r="S265" i="3"/>
  <c r="T265" i="3"/>
  <c r="A266" i="3"/>
  <c r="B266" i="3"/>
  <c r="C266" i="3"/>
  <c r="D266" i="3"/>
  <c r="E266" i="3"/>
  <c r="F266" i="3"/>
  <c r="Z266" i="3" s="1"/>
  <c r="G266" i="3"/>
  <c r="AC266" i="3" s="1"/>
  <c r="H266" i="3"/>
  <c r="AA266" i="3" s="1"/>
  <c r="I266" i="3"/>
  <c r="AD266" i="3" s="1"/>
  <c r="J266" i="3"/>
  <c r="K266" i="3"/>
  <c r="L266" i="3"/>
  <c r="M266" i="3"/>
  <c r="AF266" i="3" s="1"/>
  <c r="N266" i="3"/>
  <c r="AG266" i="3" s="1"/>
  <c r="O266" i="3"/>
  <c r="AH266" i="3" s="1"/>
  <c r="P266" i="3"/>
  <c r="Q266" i="3"/>
  <c r="R266" i="3"/>
  <c r="S266" i="3"/>
  <c r="T266" i="3"/>
  <c r="A267" i="3"/>
  <c r="B267" i="3"/>
  <c r="C267" i="3"/>
  <c r="D267" i="3"/>
  <c r="E267" i="3"/>
  <c r="F267" i="3"/>
  <c r="Z267" i="3" s="1"/>
  <c r="G267" i="3"/>
  <c r="AC267" i="3" s="1"/>
  <c r="H267" i="3"/>
  <c r="AA267" i="3" s="1"/>
  <c r="I267" i="3"/>
  <c r="AD267" i="3" s="1"/>
  <c r="J267" i="3"/>
  <c r="K267" i="3"/>
  <c r="L267" i="3"/>
  <c r="M267" i="3"/>
  <c r="AF267" i="3" s="1"/>
  <c r="N267" i="3"/>
  <c r="AG267" i="3" s="1"/>
  <c r="O267" i="3"/>
  <c r="AH267" i="3" s="1"/>
  <c r="P267" i="3"/>
  <c r="Q267" i="3"/>
  <c r="R267" i="3"/>
  <c r="S267" i="3"/>
  <c r="T267" i="3"/>
  <c r="A268" i="3"/>
  <c r="B268" i="3"/>
  <c r="C268" i="3"/>
  <c r="D268" i="3"/>
  <c r="E268" i="3"/>
  <c r="F268" i="3"/>
  <c r="Z268" i="3" s="1"/>
  <c r="G268" i="3"/>
  <c r="AC268" i="3" s="1"/>
  <c r="H268" i="3"/>
  <c r="AA268" i="3" s="1"/>
  <c r="I268" i="3"/>
  <c r="AD268" i="3" s="1"/>
  <c r="J268" i="3"/>
  <c r="K268" i="3"/>
  <c r="L268" i="3"/>
  <c r="M268" i="3"/>
  <c r="AF268" i="3" s="1"/>
  <c r="N268" i="3"/>
  <c r="AG268" i="3" s="1"/>
  <c r="O268" i="3"/>
  <c r="AH268" i="3" s="1"/>
  <c r="P268" i="3"/>
  <c r="Q268" i="3"/>
  <c r="R268" i="3"/>
  <c r="S268" i="3"/>
  <c r="T268" i="3"/>
  <c r="A269" i="3"/>
  <c r="B269" i="3"/>
  <c r="C269" i="3"/>
  <c r="D269" i="3"/>
  <c r="E269" i="3"/>
  <c r="F269" i="3"/>
  <c r="Z269" i="3" s="1"/>
  <c r="G269" i="3"/>
  <c r="AC269" i="3" s="1"/>
  <c r="H269" i="3"/>
  <c r="AA269" i="3" s="1"/>
  <c r="I269" i="3"/>
  <c r="AD269" i="3" s="1"/>
  <c r="J269" i="3"/>
  <c r="K269" i="3"/>
  <c r="L269" i="3"/>
  <c r="M269" i="3"/>
  <c r="AF269" i="3" s="1"/>
  <c r="N269" i="3"/>
  <c r="AG269" i="3" s="1"/>
  <c r="O269" i="3"/>
  <c r="AH269" i="3" s="1"/>
  <c r="P269" i="3"/>
  <c r="Q269" i="3"/>
  <c r="R269" i="3"/>
  <c r="S269" i="3"/>
  <c r="T269" i="3"/>
  <c r="A270" i="3"/>
  <c r="B270" i="3"/>
  <c r="C270" i="3"/>
  <c r="D270" i="3"/>
  <c r="E270" i="3"/>
  <c r="F270" i="3"/>
  <c r="Z270" i="3" s="1"/>
  <c r="G270" i="3"/>
  <c r="AC270" i="3" s="1"/>
  <c r="H270" i="3"/>
  <c r="AA270" i="3" s="1"/>
  <c r="I270" i="3"/>
  <c r="AD270" i="3" s="1"/>
  <c r="J270" i="3"/>
  <c r="K270" i="3"/>
  <c r="L270" i="3"/>
  <c r="M270" i="3"/>
  <c r="AF270" i="3" s="1"/>
  <c r="N270" i="3"/>
  <c r="AG270" i="3" s="1"/>
  <c r="O270" i="3"/>
  <c r="AH270" i="3" s="1"/>
  <c r="P270" i="3"/>
  <c r="Q270" i="3"/>
  <c r="R270" i="3"/>
  <c r="S270" i="3"/>
  <c r="T270" i="3"/>
  <c r="A271" i="3"/>
  <c r="B271" i="3"/>
  <c r="C271" i="3"/>
  <c r="D271" i="3"/>
  <c r="E271" i="3"/>
  <c r="F271" i="3"/>
  <c r="Z271" i="3" s="1"/>
  <c r="G271" i="3"/>
  <c r="AC271" i="3" s="1"/>
  <c r="H271" i="3"/>
  <c r="AA271" i="3" s="1"/>
  <c r="I271" i="3"/>
  <c r="AD271" i="3" s="1"/>
  <c r="J271" i="3"/>
  <c r="K271" i="3"/>
  <c r="L271" i="3"/>
  <c r="M271" i="3"/>
  <c r="AF271" i="3" s="1"/>
  <c r="N271" i="3"/>
  <c r="AG271" i="3" s="1"/>
  <c r="O271" i="3"/>
  <c r="AH271" i="3" s="1"/>
  <c r="P271" i="3"/>
  <c r="Q271" i="3"/>
  <c r="R271" i="3"/>
  <c r="S271" i="3"/>
  <c r="T271" i="3"/>
  <c r="A272" i="3"/>
  <c r="B272" i="3"/>
  <c r="C272" i="3"/>
  <c r="D272" i="3"/>
  <c r="E272" i="3"/>
  <c r="F272" i="3"/>
  <c r="Z272" i="3" s="1"/>
  <c r="G272" i="3"/>
  <c r="AC272" i="3" s="1"/>
  <c r="H272" i="3"/>
  <c r="AA272" i="3" s="1"/>
  <c r="I272" i="3"/>
  <c r="AD272" i="3" s="1"/>
  <c r="J272" i="3"/>
  <c r="K272" i="3"/>
  <c r="L272" i="3"/>
  <c r="M272" i="3"/>
  <c r="AF272" i="3" s="1"/>
  <c r="N272" i="3"/>
  <c r="AG272" i="3" s="1"/>
  <c r="O272" i="3"/>
  <c r="AH272" i="3" s="1"/>
  <c r="P272" i="3"/>
  <c r="Q272" i="3"/>
  <c r="R272" i="3"/>
  <c r="S272" i="3"/>
  <c r="T272" i="3"/>
  <c r="A273" i="3"/>
  <c r="B273" i="3"/>
  <c r="C273" i="3"/>
  <c r="D273" i="3"/>
  <c r="E273" i="3"/>
  <c r="F273" i="3"/>
  <c r="Z273" i="3" s="1"/>
  <c r="G273" i="3"/>
  <c r="AC273" i="3" s="1"/>
  <c r="H273" i="3"/>
  <c r="AA273" i="3" s="1"/>
  <c r="I273" i="3"/>
  <c r="AD273" i="3" s="1"/>
  <c r="J273" i="3"/>
  <c r="K273" i="3"/>
  <c r="L273" i="3"/>
  <c r="M273" i="3"/>
  <c r="AF273" i="3" s="1"/>
  <c r="N273" i="3"/>
  <c r="AG273" i="3" s="1"/>
  <c r="O273" i="3"/>
  <c r="AH273" i="3" s="1"/>
  <c r="P273" i="3"/>
  <c r="Q273" i="3"/>
  <c r="R273" i="3"/>
  <c r="S273" i="3"/>
  <c r="T273" i="3"/>
  <c r="A274" i="3"/>
  <c r="B274" i="3"/>
  <c r="C274" i="3"/>
  <c r="D274" i="3"/>
  <c r="E274" i="3"/>
  <c r="F274" i="3"/>
  <c r="Z274" i="3" s="1"/>
  <c r="G274" i="3"/>
  <c r="AC274" i="3" s="1"/>
  <c r="H274" i="3"/>
  <c r="AA274" i="3" s="1"/>
  <c r="I274" i="3"/>
  <c r="AD274" i="3" s="1"/>
  <c r="J274" i="3"/>
  <c r="K274" i="3"/>
  <c r="L274" i="3"/>
  <c r="M274" i="3"/>
  <c r="AF274" i="3" s="1"/>
  <c r="N274" i="3"/>
  <c r="AG274" i="3" s="1"/>
  <c r="O274" i="3"/>
  <c r="AH274" i="3" s="1"/>
  <c r="P274" i="3"/>
  <c r="Q274" i="3"/>
  <c r="R274" i="3"/>
  <c r="S274" i="3"/>
  <c r="T274" i="3"/>
  <c r="A275" i="3"/>
  <c r="B275" i="3"/>
  <c r="C275" i="3"/>
  <c r="D275" i="3"/>
  <c r="E275" i="3"/>
  <c r="F275" i="3"/>
  <c r="Z275" i="3" s="1"/>
  <c r="G275" i="3"/>
  <c r="AC275" i="3" s="1"/>
  <c r="H275" i="3"/>
  <c r="AA275" i="3" s="1"/>
  <c r="I275" i="3"/>
  <c r="AD275" i="3" s="1"/>
  <c r="J275" i="3"/>
  <c r="K275" i="3"/>
  <c r="L275" i="3"/>
  <c r="M275" i="3"/>
  <c r="AF275" i="3" s="1"/>
  <c r="N275" i="3"/>
  <c r="AG275" i="3" s="1"/>
  <c r="O275" i="3"/>
  <c r="AH275" i="3" s="1"/>
  <c r="P275" i="3"/>
  <c r="Q275" i="3"/>
  <c r="R275" i="3"/>
  <c r="S275" i="3"/>
  <c r="T275" i="3"/>
  <c r="A276" i="3"/>
  <c r="B276" i="3"/>
  <c r="C276" i="3"/>
  <c r="D276" i="3"/>
  <c r="E276" i="3"/>
  <c r="F276" i="3"/>
  <c r="Z276" i="3" s="1"/>
  <c r="G276" i="3"/>
  <c r="AC276" i="3" s="1"/>
  <c r="H276" i="3"/>
  <c r="AA276" i="3" s="1"/>
  <c r="I276" i="3"/>
  <c r="AD276" i="3" s="1"/>
  <c r="J276" i="3"/>
  <c r="K276" i="3"/>
  <c r="L276" i="3"/>
  <c r="M276" i="3"/>
  <c r="AF276" i="3" s="1"/>
  <c r="N276" i="3"/>
  <c r="AG276" i="3" s="1"/>
  <c r="O276" i="3"/>
  <c r="AH276" i="3" s="1"/>
  <c r="P276" i="3"/>
  <c r="Q276" i="3"/>
  <c r="R276" i="3"/>
  <c r="S276" i="3"/>
  <c r="T276" i="3"/>
  <c r="A277" i="3"/>
  <c r="B277" i="3"/>
  <c r="C277" i="3"/>
  <c r="D277" i="3"/>
  <c r="E277" i="3"/>
  <c r="F277" i="3"/>
  <c r="Z277" i="3" s="1"/>
  <c r="G277" i="3"/>
  <c r="AC277" i="3" s="1"/>
  <c r="H277" i="3"/>
  <c r="AA277" i="3" s="1"/>
  <c r="I277" i="3"/>
  <c r="AD277" i="3" s="1"/>
  <c r="J277" i="3"/>
  <c r="K277" i="3"/>
  <c r="L277" i="3"/>
  <c r="M277" i="3"/>
  <c r="AF277" i="3" s="1"/>
  <c r="N277" i="3"/>
  <c r="AG277" i="3" s="1"/>
  <c r="O277" i="3"/>
  <c r="AH277" i="3" s="1"/>
  <c r="P277" i="3"/>
  <c r="Q277" i="3"/>
  <c r="R277" i="3"/>
  <c r="S277" i="3"/>
  <c r="T277" i="3"/>
  <c r="A278" i="3"/>
  <c r="B278" i="3"/>
  <c r="C278" i="3"/>
  <c r="D278" i="3"/>
  <c r="E278" i="3"/>
  <c r="F278" i="3"/>
  <c r="Z278" i="3" s="1"/>
  <c r="G278" i="3"/>
  <c r="AC278" i="3" s="1"/>
  <c r="H278" i="3"/>
  <c r="AA278" i="3" s="1"/>
  <c r="I278" i="3"/>
  <c r="AD278" i="3" s="1"/>
  <c r="J278" i="3"/>
  <c r="K278" i="3"/>
  <c r="L278" i="3"/>
  <c r="M278" i="3"/>
  <c r="AF278" i="3" s="1"/>
  <c r="N278" i="3"/>
  <c r="AG278" i="3" s="1"/>
  <c r="O278" i="3"/>
  <c r="AH278" i="3" s="1"/>
  <c r="P278" i="3"/>
  <c r="Q278" i="3"/>
  <c r="R278" i="3"/>
  <c r="S278" i="3"/>
  <c r="T278" i="3"/>
  <c r="A279" i="3"/>
  <c r="B279" i="3"/>
  <c r="C279" i="3"/>
  <c r="D279" i="3"/>
  <c r="E279" i="3"/>
  <c r="F279" i="3"/>
  <c r="Z279" i="3" s="1"/>
  <c r="G279" i="3"/>
  <c r="AC279" i="3" s="1"/>
  <c r="H279" i="3"/>
  <c r="AA279" i="3" s="1"/>
  <c r="I279" i="3"/>
  <c r="AD279" i="3" s="1"/>
  <c r="J279" i="3"/>
  <c r="K279" i="3"/>
  <c r="L279" i="3"/>
  <c r="M279" i="3"/>
  <c r="AF279" i="3" s="1"/>
  <c r="N279" i="3"/>
  <c r="AG279" i="3" s="1"/>
  <c r="O279" i="3"/>
  <c r="AH279" i="3" s="1"/>
  <c r="P279" i="3"/>
  <c r="Q279" i="3"/>
  <c r="R279" i="3"/>
  <c r="S279" i="3"/>
  <c r="T279" i="3"/>
  <c r="A280" i="3"/>
  <c r="B280" i="3"/>
  <c r="C280" i="3"/>
  <c r="D280" i="3"/>
  <c r="E280" i="3"/>
  <c r="F280" i="3"/>
  <c r="Z280" i="3" s="1"/>
  <c r="G280" i="3"/>
  <c r="AC280" i="3" s="1"/>
  <c r="H280" i="3"/>
  <c r="AA280" i="3" s="1"/>
  <c r="I280" i="3"/>
  <c r="AD280" i="3" s="1"/>
  <c r="J280" i="3"/>
  <c r="K280" i="3"/>
  <c r="L280" i="3"/>
  <c r="M280" i="3"/>
  <c r="AF280" i="3" s="1"/>
  <c r="N280" i="3"/>
  <c r="AG280" i="3" s="1"/>
  <c r="O280" i="3"/>
  <c r="AH280" i="3" s="1"/>
  <c r="P280" i="3"/>
  <c r="Q280" i="3"/>
  <c r="R280" i="3"/>
  <c r="S280" i="3"/>
  <c r="T280" i="3"/>
  <c r="A281" i="3"/>
  <c r="B281" i="3"/>
  <c r="C281" i="3"/>
  <c r="D281" i="3"/>
  <c r="E281" i="3"/>
  <c r="F281" i="3"/>
  <c r="Z281" i="3" s="1"/>
  <c r="G281" i="3"/>
  <c r="AC281" i="3" s="1"/>
  <c r="H281" i="3"/>
  <c r="AA281" i="3" s="1"/>
  <c r="I281" i="3"/>
  <c r="AD281" i="3" s="1"/>
  <c r="J281" i="3"/>
  <c r="K281" i="3"/>
  <c r="L281" i="3"/>
  <c r="M281" i="3"/>
  <c r="AF281" i="3" s="1"/>
  <c r="N281" i="3"/>
  <c r="AG281" i="3" s="1"/>
  <c r="O281" i="3"/>
  <c r="AH281" i="3" s="1"/>
  <c r="P281" i="3"/>
  <c r="Q281" i="3"/>
  <c r="R281" i="3"/>
  <c r="S281" i="3"/>
  <c r="T281" i="3"/>
  <c r="A282" i="3"/>
  <c r="B282" i="3"/>
  <c r="C282" i="3"/>
  <c r="D282" i="3"/>
  <c r="E282" i="3"/>
  <c r="F282" i="3"/>
  <c r="Z282" i="3" s="1"/>
  <c r="G282" i="3"/>
  <c r="AC282" i="3" s="1"/>
  <c r="H282" i="3"/>
  <c r="AA282" i="3" s="1"/>
  <c r="I282" i="3"/>
  <c r="AD282" i="3" s="1"/>
  <c r="J282" i="3"/>
  <c r="K282" i="3"/>
  <c r="L282" i="3"/>
  <c r="M282" i="3"/>
  <c r="AF282" i="3" s="1"/>
  <c r="N282" i="3"/>
  <c r="AG282" i="3" s="1"/>
  <c r="O282" i="3"/>
  <c r="AH282" i="3" s="1"/>
  <c r="P282" i="3"/>
  <c r="Q282" i="3"/>
  <c r="R282" i="3"/>
  <c r="S282" i="3"/>
  <c r="T282" i="3"/>
  <c r="A283" i="3"/>
  <c r="B283" i="3"/>
  <c r="C283" i="3"/>
  <c r="D283" i="3"/>
  <c r="E283" i="3"/>
  <c r="F283" i="3"/>
  <c r="Z283" i="3" s="1"/>
  <c r="G283" i="3"/>
  <c r="AC283" i="3" s="1"/>
  <c r="H283" i="3"/>
  <c r="AA283" i="3" s="1"/>
  <c r="I283" i="3"/>
  <c r="AD283" i="3" s="1"/>
  <c r="J283" i="3"/>
  <c r="K283" i="3"/>
  <c r="L283" i="3"/>
  <c r="M283" i="3"/>
  <c r="AF283" i="3" s="1"/>
  <c r="N283" i="3"/>
  <c r="AG283" i="3" s="1"/>
  <c r="O283" i="3"/>
  <c r="AH283" i="3" s="1"/>
  <c r="P283" i="3"/>
  <c r="Q283" i="3"/>
  <c r="R283" i="3"/>
  <c r="S283" i="3"/>
  <c r="T283" i="3"/>
  <c r="A284" i="3"/>
  <c r="B284" i="3"/>
  <c r="C284" i="3"/>
  <c r="D284" i="3"/>
  <c r="E284" i="3"/>
  <c r="F284" i="3"/>
  <c r="Z284" i="3" s="1"/>
  <c r="G284" i="3"/>
  <c r="AC284" i="3" s="1"/>
  <c r="H284" i="3"/>
  <c r="AA284" i="3" s="1"/>
  <c r="I284" i="3"/>
  <c r="AD284" i="3" s="1"/>
  <c r="J284" i="3"/>
  <c r="K284" i="3"/>
  <c r="L284" i="3"/>
  <c r="M284" i="3"/>
  <c r="AF284" i="3" s="1"/>
  <c r="N284" i="3"/>
  <c r="AG284" i="3" s="1"/>
  <c r="O284" i="3"/>
  <c r="AH284" i="3" s="1"/>
  <c r="P284" i="3"/>
  <c r="Q284" i="3"/>
  <c r="R284" i="3"/>
  <c r="S284" i="3"/>
  <c r="T284" i="3"/>
  <c r="A285" i="3"/>
  <c r="B285" i="3"/>
  <c r="C285" i="3"/>
  <c r="D285" i="3"/>
  <c r="E285" i="3"/>
  <c r="F285" i="3"/>
  <c r="Z285" i="3" s="1"/>
  <c r="G285" i="3"/>
  <c r="AC285" i="3" s="1"/>
  <c r="H285" i="3"/>
  <c r="AA285" i="3" s="1"/>
  <c r="I285" i="3"/>
  <c r="AD285" i="3" s="1"/>
  <c r="J285" i="3"/>
  <c r="K285" i="3"/>
  <c r="L285" i="3"/>
  <c r="M285" i="3"/>
  <c r="AF285" i="3" s="1"/>
  <c r="N285" i="3"/>
  <c r="AG285" i="3" s="1"/>
  <c r="O285" i="3"/>
  <c r="AH285" i="3" s="1"/>
  <c r="P285" i="3"/>
  <c r="Q285" i="3"/>
  <c r="R285" i="3"/>
  <c r="S285" i="3"/>
  <c r="T285" i="3"/>
  <c r="A286" i="3"/>
  <c r="B286" i="3"/>
  <c r="C286" i="3"/>
  <c r="D286" i="3"/>
  <c r="E286" i="3"/>
  <c r="F286" i="3"/>
  <c r="Z286" i="3" s="1"/>
  <c r="G286" i="3"/>
  <c r="AC286" i="3" s="1"/>
  <c r="H286" i="3"/>
  <c r="AA286" i="3" s="1"/>
  <c r="I286" i="3"/>
  <c r="AD286" i="3" s="1"/>
  <c r="J286" i="3"/>
  <c r="K286" i="3"/>
  <c r="L286" i="3"/>
  <c r="M286" i="3"/>
  <c r="AF286" i="3" s="1"/>
  <c r="N286" i="3"/>
  <c r="AG286" i="3" s="1"/>
  <c r="O286" i="3"/>
  <c r="AH286" i="3" s="1"/>
  <c r="P286" i="3"/>
  <c r="Q286" i="3"/>
  <c r="R286" i="3"/>
  <c r="S286" i="3"/>
  <c r="T286" i="3"/>
  <c r="A287" i="3"/>
  <c r="B287" i="3"/>
  <c r="C287" i="3"/>
  <c r="D287" i="3"/>
  <c r="E287" i="3"/>
  <c r="F287" i="3"/>
  <c r="Z287" i="3" s="1"/>
  <c r="G287" i="3"/>
  <c r="AC287" i="3" s="1"/>
  <c r="H287" i="3"/>
  <c r="AA287" i="3" s="1"/>
  <c r="I287" i="3"/>
  <c r="AD287" i="3" s="1"/>
  <c r="J287" i="3"/>
  <c r="K287" i="3"/>
  <c r="L287" i="3"/>
  <c r="M287" i="3"/>
  <c r="AF287" i="3" s="1"/>
  <c r="N287" i="3"/>
  <c r="AG287" i="3" s="1"/>
  <c r="O287" i="3"/>
  <c r="AH287" i="3" s="1"/>
  <c r="P287" i="3"/>
  <c r="Q287" i="3"/>
  <c r="R287" i="3"/>
  <c r="S287" i="3"/>
  <c r="T287" i="3"/>
  <c r="A288" i="3"/>
  <c r="B288" i="3"/>
  <c r="C288" i="3"/>
  <c r="D288" i="3"/>
  <c r="E288" i="3"/>
  <c r="F288" i="3"/>
  <c r="Z288" i="3" s="1"/>
  <c r="G288" i="3"/>
  <c r="AC288" i="3" s="1"/>
  <c r="H288" i="3"/>
  <c r="AA288" i="3" s="1"/>
  <c r="I288" i="3"/>
  <c r="AD288" i="3" s="1"/>
  <c r="J288" i="3"/>
  <c r="K288" i="3"/>
  <c r="L288" i="3"/>
  <c r="M288" i="3"/>
  <c r="AF288" i="3" s="1"/>
  <c r="N288" i="3"/>
  <c r="AG288" i="3" s="1"/>
  <c r="O288" i="3"/>
  <c r="AH288" i="3" s="1"/>
  <c r="P288" i="3"/>
  <c r="Q288" i="3"/>
  <c r="R288" i="3"/>
  <c r="S288" i="3"/>
  <c r="T288" i="3"/>
  <c r="A289" i="3"/>
  <c r="B289" i="3"/>
  <c r="C289" i="3"/>
  <c r="D289" i="3"/>
  <c r="E289" i="3"/>
  <c r="F289" i="3"/>
  <c r="Z289" i="3" s="1"/>
  <c r="G289" i="3"/>
  <c r="AC289" i="3" s="1"/>
  <c r="H289" i="3"/>
  <c r="AA289" i="3" s="1"/>
  <c r="I289" i="3"/>
  <c r="AD289" i="3" s="1"/>
  <c r="J289" i="3"/>
  <c r="K289" i="3"/>
  <c r="L289" i="3"/>
  <c r="M289" i="3"/>
  <c r="AF289" i="3" s="1"/>
  <c r="N289" i="3"/>
  <c r="AG289" i="3" s="1"/>
  <c r="O289" i="3"/>
  <c r="AH289" i="3" s="1"/>
  <c r="P289" i="3"/>
  <c r="Q289" i="3"/>
  <c r="R289" i="3"/>
  <c r="S289" i="3"/>
  <c r="T289" i="3"/>
  <c r="A290" i="3"/>
  <c r="B290" i="3"/>
  <c r="C290" i="3"/>
  <c r="D290" i="3"/>
  <c r="E290" i="3"/>
  <c r="F290" i="3"/>
  <c r="Z290" i="3" s="1"/>
  <c r="G290" i="3"/>
  <c r="AC290" i="3" s="1"/>
  <c r="H290" i="3"/>
  <c r="AA290" i="3" s="1"/>
  <c r="I290" i="3"/>
  <c r="AD290" i="3" s="1"/>
  <c r="J290" i="3"/>
  <c r="K290" i="3"/>
  <c r="L290" i="3"/>
  <c r="M290" i="3"/>
  <c r="AF290" i="3" s="1"/>
  <c r="N290" i="3"/>
  <c r="AG290" i="3" s="1"/>
  <c r="O290" i="3"/>
  <c r="AH290" i="3" s="1"/>
  <c r="P290" i="3"/>
  <c r="Q290" i="3"/>
  <c r="R290" i="3"/>
  <c r="S290" i="3"/>
  <c r="T290" i="3"/>
  <c r="A291" i="3"/>
  <c r="B291" i="3"/>
  <c r="C291" i="3"/>
  <c r="D291" i="3"/>
  <c r="E291" i="3"/>
  <c r="F291" i="3"/>
  <c r="Z291" i="3" s="1"/>
  <c r="G291" i="3"/>
  <c r="AC291" i="3" s="1"/>
  <c r="H291" i="3"/>
  <c r="AA291" i="3" s="1"/>
  <c r="I291" i="3"/>
  <c r="AD291" i="3" s="1"/>
  <c r="J291" i="3"/>
  <c r="K291" i="3"/>
  <c r="L291" i="3"/>
  <c r="M291" i="3"/>
  <c r="AF291" i="3" s="1"/>
  <c r="N291" i="3"/>
  <c r="AG291" i="3" s="1"/>
  <c r="O291" i="3"/>
  <c r="AH291" i="3" s="1"/>
  <c r="P291" i="3"/>
  <c r="Q291" i="3"/>
  <c r="R291" i="3"/>
  <c r="S291" i="3"/>
  <c r="T291" i="3"/>
  <c r="A292" i="3"/>
  <c r="B292" i="3"/>
  <c r="C292" i="3"/>
  <c r="D292" i="3"/>
  <c r="E292" i="3"/>
  <c r="F292" i="3"/>
  <c r="Z292" i="3" s="1"/>
  <c r="G292" i="3"/>
  <c r="AC292" i="3" s="1"/>
  <c r="H292" i="3"/>
  <c r="AA292" i="3" s="1"/>
  <c r="I292" i="3"/>
  <c r="AD292" i="3" s="1"/>
  <c r="J292" i="3"/>
  <c r="K292" i="3"/>
  <c r="L292" i="3"/>
  <c r="M292" i="3"/>
  <c r="AF292" i="3" s="1"/>
  <c r="N292" i="3"/>
  <c r="AG292" i="3" s="1"/>
  <c r="O292" i="3"/>
  <c r="AH292" i="3" s="1"/>
  <c r="P292" i="3"/>
  <c r="Q292" i="3"/>
  <c r="R292" i="3"/>
  <c r="S292" i="3"/>
  <c r="T292" i="3"/>
  <c r="A293" i="3"/>
  <c r="B293" i="3"/>
  <c r="C293" i="3"/>
  <c r="D293" i="3"/>
  <c r="E293" i="3"/>
  <c r="F293" i="3"/>
  <c r="Z293" i="3" s="1"/>
  <c r="G293" i="3"/>
  <c r="AC293" i="3" s="1"/>
  <c r="H293" i="3"/>
  <c r="AA293" i="3" s="1"/>
  <c r="I293" i="3"/>
  <c r="AD293" i="3" s="1"/>
  <c r="J293" i="3"/>
  <c r="K293" i="3"/>
  <c r="L293" i="3"/>
  <c r="M293" i="3"/>
  <c r="AF293" i="3" s="1"/>
  <c r="N293" i="3"/>
  <c r="AG293" i="3" s="1"/>
  <c r="O293" i="3"/>
  <c r="AH293" i="3" s="1"/>
  <c r="P293" i="3"/>
  <c r="Q293" i="3"/>
  <c r="R293" i="3"/>
  <c r="S293" i="3"/>
  <c r="T293" i="3"/>
  <c r="A294" i="3"/>
  <c r="B294" i="3"/>
  <c r="C294" i="3"/>
  <c r="D294" i="3"/>
  <c r="E294" i="3"/>
  <c r="F294" i="3"/>
  <c r="Z294" i="3" s="1"/>
  <c r="G294" i="3"/>
  <c r="AC294" i="3" s="1"/>
  <c r="H294" i="3"/>
  <c r="AA294" i="3" s="1"/>
  <c r="I294" i="3"/>
  <c r="AD294" i="3" s="1"/>
  <c r="J294" i="3"/>
  <c r="K294" i="3"/>
  <c r="L294" i="3"/>
  <c r="M294" i="3"/>
  <c r="AF294" i="3" s="1"/>
  <c r="N294" i="3"/>
  <c r="AG294" i="3" s="1"/>
  <c r="O294" i="3"/>
  <c r="AH294" i="3" s="1"/>
  <c r="P294" i="3"/>
  <c r="Q294" i="3"/>
  <c r="R294" i="3"/>
  <c r="S294" i="3"/>
  <c r="T294" i="3"/>
  <c r="A295" i="3"/>
  <c r="B295" i="3"/>
  <c r="C295" i="3"/>
  <c r="D295" i="3"/>
  <c r="E295" i="3"/>
  <c r="F295" i="3"/>
  <c r="Z295" i="3" s="1"/>
  <c r="G295" i="3"/>
  <c r="AC295" i="3" s="1"/>
  <c r="H295" i="3"/>
  <c r="AA295" i="3" s="1"/>
  <c r="I295" i="3"/>
  <c r="AD295" i="3" s="1"/>
  <c r="J295" i="3"/>
  <c r="K295" i="3"/>
  <c r="L295" i="3"/>
  <c r="M295" i="3"/>
  <c r="AF295" i="3" s="1"/>
  <c r="N295" i="3"/>
  <c r="AG295" i="3" s="1"/>
  <c r="O295" i="3"/>
  <c r="AH295" i="3" s="1"/>
  <c r="P295" i="3"/>
  <c r="Q295" i="3"/>
  <c r="R295" i="3"/>
  <c r="S295" i="3"/>
  <c r="T295" i="3"/>
  <c r="A296" i="3"/>
  <c r="B296" i="3"/>
  <c r="C296" i="3"/>
  <c r="D296" i="3"/>
  <c r="E296" i="3"/>
  <c r="F296" i="3"/>
  <c r="Z296" i="3" s="1"/>
  <c r="G296" i="3"/>
  <c r="AC296" i="3" s="1"/>
  <c r="H296" i="3"/>
  <c r="AA296" i="3" s="1"/>
  <c r="I296" i="3"/>
  <c r="AD296" i="3" s="1"/>
  <c r="J296" i="3"/>
  <c r="K296" i="3"/>
  <c r="L296" i="3"/>
  <c r="M296" i="3"/>
  <c r="AF296" i="3" s="1"/>
  <c r="N296" i="3"/>
  <c r="AG296" i="3" s="1"/>
  <c r="O296" i="3"/>
  <c r="AH296" i="3" s="1"/>
  <c r="P296" i="3"/>
  <c r="Q296" i="3"/>
  <c r="R296" i="3"/>
  <c r="S296" i="3"/>
  <c r="T296" i="3"/>
  <c r="A297" i="3"/>
  <c r="B297" i="3"/>
  <c r="C297" i="3"/>
  <c r="D297" i="3"/>
  <c r="E297" i="3"/>
  <c r="F297" i="3"/>
  <c r="Z297" i="3" s="1"/>
  <c r="G297" i="3"/>
  <c r="AC297" i="3" s="1"/>
  <c r="H297" i="3"/>
  <c r="AA297" i="3" s="1"/>
  <c r="I297" i="3"/>
  <c r="AD297" i="3" s="1"/>
  <c r="J297" i="3"/>
  <c r="K297" i="3"/>
  <c r="L297" i="3"/>
  <c r="M297" i="3"/>
  <c r="AF297" i="3" s="1"/>
  <c r="N297" i="3"/>
  <c r="AG297" i="3" s="1"/>
  <c r="O297" i="3"/>
  <c r="AH297" i="3" s="1"/>
  <c r="P297" i="3"/>
  <c r="Q297" i="3"/>
  <c r="R297" i="3"/>
  <c r="S297" i="3"/>
  <c r="T297" i="3"/>
  <c r="A298" i="3"/>
  <c r="B298" i="3"/>
  <c r="C298" i="3"/>
  <c r="D298" i="3"/>
  <c r="E298" i="3"/>
  <c r="F298" i="3"/>
  <c r="Z298" i="3" s="1"/>
  <c r="G298" i="3"/>
  <c r="AC298" i="3" s="1"/>
  <c r="H298" i="3"/>
  <c r="AA298" i="3" s="1"/>
  <c r="I298" i="3"/>
  <c r="AD298" i="3" s="1"/>
  <c r="J298" i="3"/>
  <c r="K298" i="3"/>
  <c r="L298" i="3"/>
  <c r="M298" i="3"/>
  <c r="AF298" i="3" s="1"/>
  <c r="N298" i="3"/>
  <c r="AG298" i="3" s="1"/>
  <c r="O298" i="3"/>
  <c r="AH298" i="3" s="1"/>
  <c r="P298" i="3"/>
  <c r="Q298" i="3"/>
  <c r="R298" i="3"/>
  <c r="S298" i="3"/>
  <c r="T298" i="3"/>
  <c r="A299" i="3"/>
  <c r="B299" i="3"/>
  <c r="C299" i="3"/>
  <c r="D299" i="3"/>
  <c r="E299" i="3"/>
  <c r="F299" i="3"/>
  <c r="Z299" i="3" s="1"/>
  <c r="G299" i="3"/>
  <c r="AC299" i="3" s="1"/>
  <c r="H299" i="3"/>
  <c r="AA299" i="3" s="1"/>
  <c r="I299" i="3"/>
  <c r="AD299" i="3" s="1"/>
  <c r="J299" i="3"/>
  <c r="K299" i="3"/>
  <c r="L299" i="3"/>
  <c r="M299" i="3"/>
  <c r="AF299" i="3" s="1"/>
  <c r="N299" i="3"/>
  <c r="AG299" i="3" s="1"/>
  <c r="O299" i="3"/>
  <c r="AH299" i="3" s="1"/>
  <c r="P299" i="3"/>
  <c r="Q299" i="3"/>
  <c r="R299" i="3"/>
  <c r="S299" i="3"/>
  <c r="T299" i="3"/>
  <c r="A300" i="3"/>
  <c r="B300" i="3"/>
  <c r="C300" i="3"/>
  <c r="D300" i="3"/>
  <c r="E300" i="3"/>
  <c r="F300" i="3"/>
  <c r="Z300" i="3" s="1"/>
  <c r="G300" i="3"/>
  <c r="AC300" i="3" s="1"/>
  <c r="H300" i="3"/>
  <c r="AA300" i="3" s="1"/>
  <c r="I300" i="3"/>
  <c r="AD300" i="3" s="1"/>
  <c r="J300" i="3"/>
  <c r="K300" i="3"/>
  <c r="L300" i="3"/>
  <c r="M300" i="3"/>
  <c r="AF300" i="3" s="1"/>
  <c r="N300" i="3"/>
  <c r="AG300" i="3" s="1"/>
  <c r="O300" i="3"/>
  <c r="AH300" i="3" s="1"/>
  <c r="P300" i="3"/>
  <c r="Q300" i="3"/>
  <c r="R300" i="3"/>
  <c r="S300" i="3"/>
  <c r="T300" i="3"/>
  <c r="A301" i="3"/>
  <c r="B301" i="3"/>
  <c r="C301" i="3"/>
  <c r="D301" i="3"/>
  <c r="E301" i="3"/>
  <c r="F301" i="3"/>
  <c r="Z301" i="3" s="1"/>
  <c r="G301" i="3"/>
  <c r="AC301" i="3" s="1"/>
  <c r="H301" i="3"/>
  <c r="AA301" i="3" s="1"/>
  <c r="I301" i="3"/>
  <c r="AD301" i="3" s="1"/>
  <c r="J301" i="3"/>
  <c r="K301" i="3"/>
  <c r="L301" i="3"/>
  <c r="M301" i="3"/>
  <c r="AF301" i="3" s="1"/>
  <c r="N301" i="3"/>
  <c r="AG301" i="3" s="1"/>
  <c r="O301" i="3"/>
  <c r="AH301" i="3" s="1"/>
  <c r="P301" i="3"/>
  <c r="Q301" i="3"/>
  <c r="R301" i="3"/>
  <c r="S301" i="3"/>
  <c r="T301" i="3"/>
  <c r="A302" i="3"/>
  <c r="B302" i="3"/>
  <c r="C302" i="3"/>
  <c r="D302" i="3"/>
  <c r="E302" i="3"/>
  <c r="F302" i="3"/>
  <c r="Z302" i="3" s="1"/>
  <c r="G302" i="3"/>
  <c r="AC302" i="3" s="1"/>
  <c r="H302" i="3"/>
  <c r="AA302" i="3" s="1"/>
  <c r="I302" i="3"/>
  <c r="AD302" i="3" s="1"/>
  <c r="J302" i="3"/>
  <c r="K302" i="3"/>
  <c r="L302" i="3"/>
  <c r="M302" i="3"/>
  <c r="AF302" i="3" s="1"/>
  <c r="N302" i="3"/>
  <c r="AG302" i="3" s="1"/>
  <c r="O302" i="3"/>
  <c r="AH302" i="3" s="1"/>
  <c r="P302" i="3"/>
  <c r="Q302" i="3"/>
  <c r="R302" i="3"/>
  <c r="S302" i="3"/>
  <c r="T302" i="3"/>
  <c r="A303" i="3"/>
  <c r="B303" i="3"/>
  <c r="C303" i="3"/>
  <c r="D303" i="3"/>
  <c r="E303" i="3"/>
  <c r="F303" i="3"/>
  <c r="Z303" i="3" s="1"/>
  <c r="G303" i="3"/>
  <c r="AC303" i="3" s="1"/>
  <c r="H303" i="3"/>
  <c r="AA303" i="3" s="1"/>
  <c r="I303" i="3"/>
  <c r="AD303" i="3" s="1"/>
  <c r="J303" i="3"/>
  <c r="K303" i="3"/>
  <c r="L303" i="3"/>
  <c r="M303" i="3"/>
  <c r="AF303" i="3" s="1"/>
  <c r="N303" i="3"/>
  <c r="AG303" i="3" s="1"/>
  <c r="O303" i="3"/>
  <c r="AH303" i="3" s="1"/>
  <c r="P303" i="3"/>
  <c r="Q303" i="3"/>
  <c r="R303" i="3"/>
  <c r="S303" i="3"/>
  <c r="T303" i="3"/>
  <c r="A304" i="3"/>
  <c r="B304" i="3"/>
  <c r="C304" i="3"/>
  <c r="D304" i="3"/>
  <c r="E304" i="3"/>
  <c r="F304" i="3"/>
  <c r="Z304" i="3" s="1"/>
  <c r="G304" i="3"/>
  <c r="AC304" i="3" s="1"/>
  <c r="H304" i="3"/>
  <c r="AA304" i="3" s="1"/>
  <c r="I304" i="3"/>
  <c r="AD304" i="3" s="1"/>
  <c r="J304" i="3"/>
  <c r="K304" i="3"/>
  <c r="L304" i="3"/>
  <c r="M304" i="3"/>
  <c r="AF304" i="3" s="1"/>
  <c r="N304" i="3"/>
  <c r="AG304" i="3" s="1"/>
  <c r="O304" i="3"/>
  <c r="AH304" i="3" s="1"/>
  <c r="P304" i="3"/>
  <c r="Q304" i="3"/>
  <c r="R304" i="3"/>
  <c r="S304" i="3"/>
  <c r="T304" i="3"/>
  <c r="A305" i="3"/>
  <c r="B305" i="3"/>
  <c r="C305" i="3"/>
  <c r="D305" i="3"/>
  <c r="E305" i="3"/>
  <c r="F305" i="3"/>
  <c r="Z305" i="3" s="1"/>
  <c r="G305" i="3"/>
  <c r="AC305" i="3" s="1"/>
  <c r="H305" i="3"/>
  <c r="AA305" i="3" s="1"/>
  <c r="I305" i="3"/>
  <c r="AD305" i="3" s="1"/>
  <c r="J305" i="3"/>
  <c r="K305" i="3"/>
  <c r="L305" i="3"/>
  <c r="M305" i="3"/>
  <c r="AF305" i="3" s="1"/>
  <c r="N305" i="3"/>
  <c r="AG305" i="3" s="1"/>
  <c r="O305" i="3"/>
  <c r="AH305" i="3" s="1"/>
  <c r="P305" i="3"/>
  <c r="Q305" i="3"/>
  <c r="R305" i="3"/>
  <c r="S305" i="3"/>
  <c r="T305" i="3"/>
  <c r="A306" i="3"/>
  <c r="B306" i="3"/>
  <c r="C306" i="3"/>
  <c r="D306" i="3"/>
  <c r="E306" i="3"/>
  <c r="F306" i="3"/>
  <c r="Z306" i="3" s="1"/>
  <c r="G306" i="3"/>
  <c r="AC306" i="3" s="1"/>
  <c r="H306" i="3"/>
  <c r="AA306" i="3" s="1"/>
  <c r="I306" i="3"/>
  <c r="AD306" i="3" s="1"/>
  <c r="J306" i="3"/>
  <c r="K306" i="3"/>
  <c r="L306" i="3"/>
  <c r="M306" i="3"/>
  <c r="AF306" i="3" s="1"/>
  <c r="N306" i="3"/>
  <c r="AG306" i="3" s="1"/>
  <c r="O306" i="3"/>
  <c r="AH306" i="3" s="1"/>
  <c r="P306" i="3"/>
  <c r="Q306" i="3"/>
  <c r="R306" i="3"/>
  <c r="S306" i="3"/>
  <c r="T306" i="3"/>
  <c r="A307" i="3"/>
  <c r="B307" i="3"/>
  <c r="C307" i="3"/>
  <c r="D307" i="3"/>
  <c r="E307" i="3"/>
  <c r="F307" i="3"/>
  <c r="Z307" i="3" s="1"/>
  <c r="G307" i="3"/>
  <c r="AC307" i="3" s="1"/>
  <c r="H307" i="3"/>
  <c r="AA307" i="3" s="1"/>
  <c r="I307" i="3"/>
  <c r="AD307" i="3" s="1"/>
  <c r="J307" i="3"/>
  <c r="K307" i="3"/>
  <c r="L307" i="3"/>
  <c r="M307" i="3"/>
  <c r="AF307" i="3" s="1"/>
  <c r="N307" i="3"/>
  <c r="AG307" i="3" s="1"/>
  <c r="O307" i="3"/>
  <c r="AH307" i="3" s="1"/>
  <c r="P307" i="3"/>
  <c r="Q307" i="3"/>
  <c r="R307" i="3"/>
  <c r="S307" i="3"/>
  <c r="T307" i="3"/>
  <c r="A308" i="3"/>
  <c r="B308" i="3"/>
  <c r="C308" i="3"/>
  <c r="D308" i="3"/>
  <c r="E308" i="3"/>
  <c r="F308" i="3"/>
  <c r="Z308" i="3" s="1"/>
  <c r="G308" i="3"/>
  <c r="AC308" i="3" s="1"/>
  <c r="H308" i="3"/>
  <c r="AA308" i="3" s="1"/>
  <c r="I308" i="3"/>
  <c r="AD308" i="3" s="1"/>
  <c r="J308" i="3"/>
  <c r="K308" i="3"/>
  <c r="L308" i="3"/>
  <c r="M308" i="3"/>
  <c r="AF308" i="3" s="1"/>
  <c r="N308" i="3"/>
  <c r="AG308" i="3" s="1"/>
  <c r="O308" i="3"/>
  <c r="AH308" i="3" s="1"/>
  <c r="P308" i="3"/>
  <c r="Q308" i="3"/>
  <c r="R308" i="3"/>
  <c r="S308" i="3"/>
  <c r="T308" i="3"/>
  <c r="A309" i="3"/>
  <c r="B309" i="3"/>
  <c r="C309" i="3"/>
  <c r="D309" i="3"/>
  <c r="E309" i="3"/>
  <c r="F309" i="3"/>
  <c r="Z309" i="3" s="1"/>
  <c r="G309" i="3"/>
  <c r="AC309" i="3" s="1"/>
  <c r="H309" i="3"/>
  <c r="AA309" i="3" s="1"/>
  <c r="I309" i="3"/>
  <c r="AD309" i="3" s="1"/>
  <c r="J309" i="3"/>
  <c r="K309" i="3"/>
  <c r="L309" i="3"/>
  <c r="M309" i="3"/>
  <c r="AF309" i="3" s="1"/>
  <c r="N309" i="3"/>
  <c r="AG309" i="3" s="1"/>
  <c r="O309" i="3"/>
  <c r="AH309" i="3" s="1"/>
  <c r="P309" i="3"/>
  <c r="Q309" i="3"/>
  <c r="R309" i="3"/>
  <c r="S309" i="3"/>
  <c r="T309" i="3"/>
  <c r="A310" i="3"/>
  <c r="B310" i="3"/>
  <c r="C310" i="3"/>
  <c r="D310" i="3"/>
  <c r="E310" i="3"/>
  <c r="F310" i="3"/>
  <c r="Z310" i="3" s="1"/>
  <c r="G310" i="3"/>
  <c r="AC310" i="3" s="1"/>
  <c r="H310" i="3"/>
  <c r="AA310" i="3" s="1"/>
  <c r="I310" i="3"/>
  <c r="AD310" i="3" s="1"/>
  <c r="J310" i="3"/>
  <c r="K310" i="3"/>
  <c r="L310" i="3"/>
  <c r="M310" i="3"/>
  <c r="AF310" i="3" s="1"/>
  <c r="N310" i="3"/>
  <c r="AG310" i="3" s="1"/>
  <c r="O310" i="3"/>
  <c r="AH310" i="3" s="1"/>
  <c r="P310" i="3"/>
  <c r="Q310" i="3"/>
  <c r="R310" i="3"/>
  <c r="S310" i="3"/>
  <c r="T310" i="3"/>
  <c r="A311" i="3"/>
  <c r="B311" i="3"/>
  <c r="C311" i="3"/>
  <c r="D311" i="3"/>
  <c r="E311" i="3"/>
  <c r="F311" i="3"/>
  <c r="Z311" i="3" s="1"/>
  <c r="G311" i="3"/>
  <c r="AC311" i="3" s="1"/>
  <c r="H311" i="3"/>
  <c r="AA311" i="3" s="1"/>
  <c r="I311" i="3"/>
  <c r="AD311" i="3" s="1"/>
  <c r="J311" i="3"/>
  <c r="K311" i="3"/>
  <c r="L311" i="3"/>
  <c r="M311" i="3"/>
  <c r="AF311" i="3" s="1"/>
  <c r="N311" i="3"/>
  <c r="AG311" i="3" s="1"/>
  <c r="O311" i="3"/>
  <c r="AH311" i="3" s="1"/>
  <c r="P311" i="3"/>
  <c r="Q311" i="3"/>
  <c r="R311" i="3"/>
  <c r="S311" i="3"/>
  <c r="T311" i="3"/>
  <c r="A312" i="3"/>
  <c r="B312" i="3"/>
  <c r="C312" i="3"/>
  <c r="D312" i="3"/>
  <c r="E312" i="3"/>
  <c r="F312" i="3"/>
  <c r="Z312" i="3" s="1"/>
  <c r="G312" i="3"/>
  <c r="AC312" i="3" s="1"/>
  <c r="H312" i="3"/>
  <c r="AA312" i="3" s="1"/>
  <c r="I312" i="3"/>
  <c r="AD312" i="3" s="1"/>
  <c r="J312" i="3"/>
  <c r="K312" i="3"/>
  <c r="L312" i="3"/>
  <c r="M312" i="3"/>
  <c r="AF312" i="3" s="1"/>
  <c r="N312" i="3"/>
  <c r="AG312" i="3" s="1"/>
  <c r="O312" i="3"/>
  <c r="AH312" i="3" s="1"/>
  <c r="P312" i="3"/>
  <c r="Q312" i="3"/>
  <c r="R312" i="3"/>
  <c r="S312" i="3"/>
  <c r="T312" i="3"/>
  <c r="A313" i="3"/>
  <c r="B313" i="3"/>
  <c r="C313" i="3"/>
  <c r="D313" i="3"/>
  <c r="E313" i="3"/>
  <c r="F313" i="3"/>
  <c r="Z313" i="3" s="1"/>
  <c r="G313" i="3"/>
  <c r="AC313" i="3" s="1"/>
  <c r="H313" i="3"/>
  <c r="AA313" i="3" s="1"/>
  <c r="I313" i="3"/>
  <c r="AD313" i="3" s="1"/>
  <c r="J313" i="3"/>
  <c r="K313" i="3"/>
  <c r="L313" i="3"/>
  <c r="M313" i="3"/>
  <c r="AF313" i="3" s="1"/>
  <c r="N313" i="3"/>
  <c r="AG313" i="3" s="1"/>
  <c r="O313" i="3"/>
  <c r="AH313" i="3" s="1"/>
  <c r="P313" i="3"/>
  <c r="Q313" i="3"/>
  <c r="R313" i="3"/>
  <c r="S313" i="3"/>
  <c r="T313" i="3"/>
  <c r="A314" i="3"/>
  <c r="B314" i="3"/>
  <c r="C314" i="3"/>
  <c r="D314" i="3"/>
  <c r="E314" i="3"/>
  <c r="F314" i="3"/>
  <c r="Z314" i="3" s="1"/>
  <c r="G314" i="3"/>
  <c r="AC314" i="3" s="1"/>
  <c r="H314" i="3"/>
  <c r="AA314" i="3" s="1"/>
  <c r="I314" i="3"/>
  <c r="AD314" i="3" s="1"/>
  <c r="J314" i="3"/>
  <c r="K314" i="3"/>
  <c r="L314" i="3"/>
  <c r="M314" i="3"/>
  <c r="AF314" i="3" s="1"/>
  <c r="N314" i="3"/>
  <c r="AG314" i="3" s="1"/>
  <c r="O314" i="3"/>
  <c r="AH314" i="3" s="1"/>
  <c r="P314" i="3"/>
  <c r="Q314" i="3"/>
  <c r="R314" i="3"/>
  <c r="S314" i="3"/>
  <c r="T314" i="3"/>
  <c r="A315" i="3"/>
  <c r="B315" i="3"/>
  <c r="C315" i="3"/>
  <c r="D315" i="3"/>
  <c r="E315" i="3"/>
  <c r="F315" i="3"/>
  <c r="Z315" i="3" s="1"/>
  <c r="G315" i="3"/>
  <c r="AC315" i="3" s="1"/>
  <c r="H315" i="3"/>
  <c r="AA315" i="3" s="1"/>
  <c r="I315" i="3"/>
  <c r="AD315" i="3" s="1"/>
  <c r="J315" i="3"/>
  <c r="K315" i="3"/>
  <c r="L315" i="3"/>
  <c r="M315" i="3"/>
  <c r="AF315" i="3" s="1"/>
  <c r="N315" i="3"/>
  <c r="AG315" i="3" s="1"/>
  <c r="O315" i="3"/>
  <c r="AH315" i="3" s="1"/>
  <c r="P315" i="3"/>
  <c r="Q315" i="3"/>
  <c r="R315" i="3"/>
  <c r="S315" i="3"/>
  <c r="T315" i="3"/>
  <c r="A316" i="3"/>
  <c r="B316" i="3"/>
  <c r="C316" i="3"/>
  <c r="D316" i="3"/>
  <c r="E316" i="3"/>
  <c r="F316" i="3"/>
  <c r="Z316" i="3" s="1"/>
  <c r="G316" i="3"/>
  <c r="AC316" i="3" s="1"/>
  <c r="H316" i="3"/>
  <c r="AA316" i="3" s="1"/>
  <c r="I316" i="3"/>
  <c r="AD316" i="3" s="1"/>
  <c r="J316" i="3"/>
  <c r="K316" i="3"/>
  <c r="L316" i="3"/>
  <c r="M316" i="3"/>
  <c r="AF316" i="3" s="1"/>
  <c r="N316" i="3"/>
  <c r="AG316" i="3" s="1"/>
  <c r="O316" i="3"/>
  <c r="AH316" i="3" s="1"/>
  <c r="P316" i="3"/>
  <c r="Q316" i="3"/>
  <c r="R316" i="3"/>
  <c r="S316" i="3"/>
  <c r="T316" i="3"/>
  <c r="A317" i="3"/>
  <c r="B317" i="3"/>
  <c r="C317" i="3"/>
  <c r="D317" i="3"/>
  <c r="E317" i="3"/>
  <c r="F317" i="3"/>
  <c r="Z317" i="3" s="1"/>
  <c r="G317" i="3"/>
  <c r="AC317" i="3" s="1"/>
  <c r="H317" i="3"/>
  <c r="AA317" i="3" s="1"/>
  <c r="I317" i="3"/>
  <c r="AD317" i="3" s="1"/>
  <c r="J317" i="3"/>
  <c r="K317" i="3"/>
  <c r="L317" i="3"/>
  <c r="M317" i="3"/>
  <c r="AF317" i="3" s="1"/>
  <c r="N317" i="3"/>
  <c r="AG317" i="3" s="1"/>
  <c r="O317" i="3"/>
  <c r="AH317" i="3" s="1"/>
  <c r="P317" i="3"/>
  <c r="Q317" i="3"/>
  <c r="R317" i="3"/>
  <c r="S317" i="3"/>
  <c r="T317" i="3"/>
  <c r="A318" i="3"/>
  <c r="B318" i="3"/>
  <c r="C318" i="3"/>
  <c r="D318" i="3"/>
  <c r="E318" i="3"/>
  <c r="F318" i="3"/>
  <c r="Z318" i="3" s="1"/>
  <c r="G318" i="3"/>
  <c r="AC318" i="3" s="1"/>
  <c r="H318" i="3"/>
  <c r="AA318" i="3" s="1"/>
  <c r="I318" i="3"/>
  <c r="AD318" i="3" s="1"/>
  <c r="J318" i="3"/>
  <c r="K318" i="3"/>
  <c r="L318" i="3"/>
  <c r="M318" i="3"/>
  <c r="AF318" i="3" s="1"/>
  <c r="N318" i="3"/>
  <c r="AG318" i="3" s="1"/>
  <c r="O318" i="3"/>
  <c r="AH318" i="3" s="1"/>
  <c r="P318" i="3"/>
  <c r="Q318" i="3"/>
  <c r="R318" i="3"/>
  <c r="S318" i="3"/>
  <c r="T318" i="3"/>
  <c r="A319" i="3"/>
  <c r="B319" i="3"/>
  <c r="C319" i="3"/>
  <c r="D319" i="3"/>
  <c r="E319" i="3"/>
  <c r="F319" i="3"/>
  <c r="Z319" i="3" s="1"/>
  <c r="G319" i="3"/>
  <c r="AC319" i="3" s="1"/>
  <c r="H319" i="3"/>
  <c r="AA319" i="3" s="1"/>
  <c r="I319" i="3"/>
  <c r="AD319" i="3" s="1"/>
  <c r="J319" i="3"/>
  <c r="K319" i="3"/>
  <c r="L319" i="3"/>
  <c r="M319" i="3"/>
  <c r="AF319" i="3" s="1"/>
  <c r="N319" i="3"/>
  <c r="AG319" i="3" s="1"/>
  <c r="O319" i="3"/>
  <c r="AH319" i="3" s="1"/>
  <c r="P319" i="3"/>
  <c r="Q319" i="3"/>
  <c r="R319" i="3"/>
  <c r="S319" i="3"/>
  <c r="T319" i="3"/>
  <c r="A320" i="3"/>
  <c r="B320" i="3"/>
  <c r="C320" i="3"/>
  <c r="D320" i="3"/>
  <c r="E320" i="3"/>
  <c r="F320" i="3"/>
  <c r="Z320" i="3" s="1"/>
  <c r="G320" i="3"/>
  <c r="AC320" i="3" s="1"/>
  <c r="H320" i="3"/>
  <c r="AA320" i="3" s="1"/>
  <c r="I320" i="3"/>
  <c r="AD320" i="3" s="1"/>
  <c r="J320" i="3"/>
  <c r="K320" i="3"/>
  <c r="L320" i="3"/>
  <c r="M320" i="3"/>
  <c r="AF320" i="3" s="1"/>
  <c r="N320" i="3"/>
  <c r="AG320" i="3" s="1"/>
  <c r="O320" i="3"/>
  <c r="AH320" i="3" s="1"/>
  <c r="P320" i="3"/>
  <c r="Q320" i="3"/>
  <c r="R320" i="3"/>
  <c r="S320" i="3"/>
  <c r="T320" i="3"/>
  <c r="A321" i="3"/>
  <c r="B321" i="3"/>
  <c r="C321" i="3"/>
  <c r="D321" i="3"/>
  <c r="E321" i="3"/>
  <c r="F321" i="3"/>
  <c r="Z321" i="3" s="1"/>
  <c r="G321" i="3"/>
  <c r="AC321" i="3" s="1"/>
  <c r="H321" i="3"/>
  <c r="AA321" i="3" s="1"/>
  <c r="I321" i="3"/>
  <c r="AD321" i="3" s="1"/>
  <c r="J321" i="3"/>
  <c r="K321" i="3"/>
  <c r="L321" i="3"/>
  <c r="M321" i="3"/>
  <c r="AF321" i="3" s="1"/>
  <c r="N321" i="3"/>
  <c r="AG321" i="3" s="1"/>
  <c r="O321" i="3"/>
  <c r="AH321" i="3" s="1"/>
  <c r="P321" i="3"/>
  <c r="Q321" i="3"/>
  <c r="R321" i="3"/>
  <c r="S321" i="3"/>
  <c r="T321" i="3"/>
  <c r="A322" i="3"/>
  <c r="B322" i="3"/>
  <c r="C322" i="3"/>
  <c r="D322" i="3"/>
  <c r="E322" i="3"/>
  <c r="F322" i="3"/>
  <c r="Z322" i="3" s="1"/>
  <c r="G322" i="3"/>
  <c r="AC322" i="3" s="1"/>
  <c r="H322" i="3"/>
  <c r="AA322" i="3" s="1"/>
  <c r="I322" i="3"/>
  <c r="AD322" i="3" s="1"/>
  <c r="J322" i="3"/>
  <c r="K322" i="3"/>
  <c r="L322" i="3"/>
  <c r="M322" i="3"/>
  <c r="AF322" i="3" s="1"/>
  <c r="N322" i="3"/>
  <c r="AG322" i="3" s="1"/>
  <c r="O322" i="3"/>
  <c r="AH322" i="3" s="1"/>
  <c r="P322" i="3"/>
  <c r="Q322" i="3"/>
  <c r="R322" i="3"/>
  <c r="S322" i="3"/>
  <c r="T322" i="3"/>
  <c r="A323" i="3"/>
  <c r="B323" i="3"/>
  <c r="C323" i="3"/>
  <c r="D323" i="3"/>
  <c r="E323" i="3"/>
  <c r="F323" i="3"/>
  <c r="Z323" i="3" s="1"/>
  <c r="G323" i="3"/>
  <c r="AC323" i="3" s="1"/>
  <c r="H323" i="3"/>
  <c r="AA323" i="3" s="1"/>
  <c r="I323" i="3"/>
  <c r="AD323" i="3" s="1"/>
  <c r="J323" i="3"/>
  <c r="K323" i="3"/>
  <c r="L323" i="3"/>
  <c r="M323" i="3"/>
  <c r="AF323" i="3" s="1"/>
  <c r="N323" i="3"/>
  <c r="AG323" i="3" s="1"/>
  <c r="O323" i="3"/>
  <c r="AH323" i="3" s="1"/>
  <c r="P323" i="3"/>
  <c r="Q323" i="3"/>
  <c r="R323" i="3"/>
  <c r="S323" i="3"/>
  <c r="T323" i="3"/>
  <c r="A324" i="3"/>
  <c r="B324" i="3"/>
  <c r="C324" i="3"/>
  <c r="D324" i="3"/>
  <c r="E324" i="3"/>
  <c r="F324" i="3"/>
  <c r="Z324" i="3" s="1"/>
  <c r="G324" i="3"/>
  <c r="AC324" i="3" s="1"/>
  <c r="H324" i="3"/>
  <c r="AA324" i="3" s="1"/>
  <c r="I324" i="3"/>
  <c r="AD324" i="3" s="1"/>
  <c r="J324" i="3"/>
  <c r="K324" i="3"/>
  <c r="L324" i="3"/>
  <c r="M324" i="3"/>
  <c r="AF324" i="3" s="1"/>
  <c r="N324" i="3"/>
  <c r="AG324" i="3" s="1"/>
  <c r="O324" i="3"/>
  <c r="AH324" i="3" s="1"/>
  <c r="P324" i="3"/>
  <c r="Q324" i="3"/>
  <c r="R324" i="3"/>
  <c r="S324" i="3"/>
  <c r="T324" i="3"/>
  <c r="A325" i="3"/>
  <c r="B325" i="3"/>
  <c r="C325" i="3"/>
  <c r="D325" i="3"/>
  <c r="E325" i="3"/>
  <c r="F325" i="3"/>
  <c r="Z325" i="3" s="1"/>
  <c r="G325" i="3"/>
  <c r="AC325" i="3" s="1"/>
  <c r="H325" i="3"/>
  <c r="AA325" i="3" s="1"/>
  <c r="I325" i="3"/>
  <c r="AD325" i="3" s="1"/>
  <c r="J325" i="3"/>
  <c r="K325" i="3"/>
  <c r="L325" i="3"/>
  <c r="M325" i="3"/>
  <c r="AF325" i="3" s="1"/>
  <c r="N325" i="3"/>
  <c r="AG325" i="3" s="1"/>
  <c r="O325" i="3"/>
  <c r="AH325" i="3" s="1"/>
  <c r="P325" i="3"/>
  <c r="Q325" i="3"/>
  <c r="R325" i="3"/>
  <c r="S325" i="3"/>
  <c r="T325" i="3"/>
  <c r="A326" i="3"/>
  <c r="B326" i="3"/>
  <c r="C326" i="3"/>
  <c r="D326" i="3"/>
  <c r="E326" i="3"/>
  <c r="F326" i="3"/>
  <c r="Z326" i="3" s="1"/>
  <c r="G326" i="3"/>
  <c r="AC326" i="3" s="1"/>
  <c r="H326" i="3"/>
  <c r="AA326" i="3" s="1"/>
  <c r="I326" i="3"/>
  <c r="AD326" i="3" s="1"/>
  <c r="J326" i="3"/>
  <c r="K326" i="3"/>
  <c r="L326" i="3"/>
  <c r="M326" i="3"/>
  <c r="AF326" i="3" s="1"/>
  <c r="N326" i="3"/>
  <c r="AG326" i="3" s="1"/>
  <c r="O326" i="3"/>
  <c r="AH326" i="3" s="1"/>
  <c r="P326" i="3"/>
  <c r="Q326" i="3"/>
  <c r="R326" i="3"/>
  <c r="S326" i="3"/>
  <c r="T326" i="3"/>
  <c r="A327" i="3"/>
  <c r="B327" i="3"/>
  <c r="C327" i="3"/>
  <c r="D327" i="3"/>
  <c r="E327" i="3"/>
  <c r="F327" i="3"/>
  <c r="Z327" i="3" s="1"/>
  <c r="G327" i="3"/>
  <c r="AC327" i="3" s="1"/>
  <c r="H327" i="3"/>
  <c r="AA327" i="3" s="1"/>
  <c r="I327" i="3"/>
  <c r="AD327" i="3" s="1"/>
  <c r="J327" i="3"/>
  <c r="K327" i="3"/>
  <c r="L327" i="3"/>
  <c r="M327" i="3"/>
  <c r="AF327" i="3" s="1"/>
  <c r="N327" i="3"/>
  <c r="AG327" i="3" s="1"/>
  <c r="O327" i="3"/>
  <c r="AH327" i="3" s="1"/>
  <c r="P327" i="3"/>
  <c r="Q327" i="3"/>
  <c r="R327" i="3"/>
  <c r="S327" i="3"/>
  <c r="T327" i="3"/>
  <c r="A328" i="3"/>
  <c r="B328" i="3"/>
  <c r="C328" i="3"/>
  <c r="D328" i="3"/>
  <c r="E328" i="3"/>
  <c r="F328" i="3"/>
  <c r="Z328" i="3" s="1"/>
  <c r="G328" i="3"/>
  <c r="AC328" i="3" s="1"/>
  <c r="H328" i="3"/>
  <c r="AA328" i="3" s="1"/>
  <c r="I328" i="3"/>
  <c r="AD328" i="3" s="1"/>
  <c r="J328" i="3"/>
  <c r="K328" i="3"/>
  <c r="L328" i="3"/>
  <c r="M328" i="3"/>
  <c r="AF328" i="3" s="1"/>
  <c r="N328" i="3"/>
  <c r="AG328" i="3" s="1"/>
  <c r="O328" i="3"/>
  <c r="AH328" i="3" s="1"/>
  <c r="P328" i="3"/>
  <c r="Q328" i="3"/>
  <c r="R328" i="3"/>
  <c r="S328" i="3"/>
  <c r="T328" i="3"/>
  <c r="A329" i="3"/>
  <c r="B329" i="3"/>
  <c r="C329" i="3"/>
  <c r="D329" i="3"/>
  <c r="E329" i="3"/>
  <c r="F329" i="3"/>
  <c r="Z329" i="3" s="1"/>
  <c r="G329" i="3"/>
  <c r="AC329" i="3" s="1"/>
  <c r="H329" i="3"/>
  <c r="AA329" i="3" s="1"/>
  <c r="I329" i="3"/>
  <c r="AD329" i="3" s="1"/>
  <c r="J329" i="3"/>
  <c r="K329" i="3"/>
  <c r="L329" i="3"/>
  <c r="M329" i="3"/>
  <c r="AF329" i="3" s="1"/>
  <c r="N329" i="3"/>
  <c r="AG329" i="3" s="1"/>
  <c r="O329" i="3"/>
  <c r="AH329" i="3" s="1"/>
  <c r="P329" i="3"/>
  <c r="Q329" i="3"/>
  <c r="R329" i="3"/>
  <c r="S329" i="3"/>
  <c r="T329" i="3"/>
  <c r="A330" i="3"/>
  <c r="B330" i="3"/>
  <c r="C330" i="3"/>
  <c r="D330" i="3"/>
  <c r="E330" i="3"/>
  <c r="F330" i="3"/>
  <c r="Z330" i="3" s="1"/>
  <c r="G330" i="3"/>
  <c r="AC330" i="3" s="1"/>
  <c r="H330" i="3"/>
  <c r="AA330" i="3" s="1"/>
  <c r="I330" i="3"/>
  <c r="AD330" i="3" s="1"/>
  <c r="J330" i="3"/>
  <c r="K330" i="3"/>
  <c r="L330" i="3"/>
  <c r="M330" i="3"/>
  <c r="AF330" i="3" s="1"/>
  <c r="N330" i="3"/>
  <c r="AG330" i="3" s="1"/>
  <c r="O330" i="3"/>
  <c r="AH330" i="3" s="1"/>
  <c r="P330" i="3"/>
  <c r="Q330" i="3"/>
  <c r="R330" i="3"/>
  <c r="S330" i="3"/>
  <c r="T330" i="3"/>
  <c r="A331" i="3"/>
  <c r="B331" i="3"/>
  <c r="C331" i="3"/>
  <c r="D331" i="3"/>
  <c r="E331" i="3"/>
  <c r="F331" i="3"/>
  <c r="Z331" i="3" s="1"/>
  <c r="G331" i="3"/>
  <c r="AC331" i="3" s="1"/>
  <c r="H331" i="3"/>
  <c r="AA331" i="3" s="1"/>
  <c r="I331" i="3"/>
  <c r="AD331" i="3" s="1"/>
  <c r="J331" i="3"/>
  <c r="K331" i="3"/>
  <c r="L331" i="3"/>
  <c r="M331" i="3"/>
  <c r="AF331" i="3" s="1"/>
  <c r="N331" i="3"/>
  <c r="AG331" i="3" s="1"/>
  <c r="O331" i="3"/>
  <c r="AH331" i="3" s="1"/>
  <c r="P331" i="3"/>
  <c r="Q331" i="3"/>
  <c r="R331" i="3"/>
  <c r="S331" i="3"/>
  <c r="T331" i="3"/>
  <c r="A332" i="3"/>
  <c r="B332" i="3"/>
  <c r="C332" i="3"/>
  <c r="D332" i="3"/>
  <c r="E332" i="3"/>
  <c r="F332" i="3"/>
  <c r="Z332" i="3" s="1"/>
  <c r="G332" i="3"/>
  <c r="AC332" i="3" s="1"/>
  <c r="H332" i="3"/>
  <c r="AA332" i="3" s="1"/>
  <c r="I332" i="3"/>
  <c r="AD332" i="3" s="1"/>
  <c r="J332" i="3"/>
  <c r="K332" i="3"/>
  <c r="L332" i="3"/>
  <c r="M332" i="3"/>
  <c r="AF332" i="3" s="1"/>
  <c r="N332" i="3"/>
  <c r="AG332" i="3" s="1"/>
  <c r="O332" i="3"/>
  <c r="AH332" i="3" s="1"/>
  <c r="P332" i="3"/>
  <c r="Q332" i="3"/>
  <c r="R332" i="3"/>
  <c r="S332" i="3"/>
  <c r="T332" i="3"/>
  <c r="A333" i="3"/>
  <c r="B333" i="3"/>
  <c r="C333" i="3"/>
  <c r="D333" i="3"/>
  <c r="E333" i="3"/>
  <c r="F333" i="3"/>
  <c r="Z333" i="3" s="1"/>
  <c r="G333" i="3"/>
  <c r="AC333" i="3" s="1"/>
  <c r="H333" i="3"/>
  <c r="AA333" i="3" s="1"/>
  <c r="I333" i="3"/>
  <c r="AD333" i="3" s="1"/>
  <c r="J333" i="3"/>
  <c r="K333" i="3"/>
  <c r="L333" i="3"/>
  <c r="M333" i="3"/>
  <c r="AF333" i="3" s="1"/>
  <c r="N333" i="3"/>
  <c r="AG333" i="3" s="1"/>
  <c r="O333" i="3"/>
  <c r="AH333" i="3" s="1"/>
  <c r="P333" i="3"/>
  <c r="Q333" i="3"/>
  <c r="R333" i="3"/>
  <c r="S333" i="3"/>
  <c r="T333" i="3"/>
  <c r="A334" i="3"/>
  <c r="B334" i="3"/>
  <c r="C334" i="3"/>
  <c r="D334" i="3"/>
  <c r="E334" i="3"/>
  <c r="F334" i="3"/>
  <c r="Z334" i="3" s="1"/>
  <c r="G334" i="3"/>
  <c r="AC334" i="3" s="1"/>
  <c r="H334" i="3"/>
  <c r="AA334" i="3" s="1"/>
  <c r="I334" i="3"/>
  <c r="AD334" i="3" s="1"/>
  <c r="J334" i="3"/>
  <c r="K334" i="3"/>
  <c r="L334" i="3"/>
  <c r="M334" i="3"/>
  <c r="AF334" i="3" s="1"/>
  <c r="N334" i="3"/>
  <c r="AG334" i="3" s="1"/>
  <c r="O334" i="3"/>
  <c r="AH334" i="3" s="1"/>
  <c r="P334" i="3"/>
  <c r="Q334" i="3"/>
  <c r="R334" i="3"/>
  <c r="S334" i="3"/>
  <c r="T334" i="3"/>
  <c r="A335" i="3"/>
  <c r="B335" i="3"/>
  <c r="C335" i="3"/>
  <c r="D335" i="3"/>
  <c r="E335" i="3"/>
  <c r="F335" i="3"/>
  <c r="Z335" i="3" s="1"/>
  <c r="G335" i="3"/>
  <c r="AC335" i="3" s="1"/>
  <c r="H335" i="3"/>
  <c r="AA335" i="3" s="1"/>
  <c r="I335" i="3"/>
  <c r="AD335" i="3" s="1"/>
  <c r="J335" i="3"/>
  <c r="K335" i="3"/>
  <c r="L335" i="3"/>
  <c r="M335" i="3"/>
  <c r="AF335" i="3" s="1"/>
  <c r="N335" i="3"/>
  <c r="AG335" i="3" s="1"/>
  <c r="O335" i="3"/>
  <c r="AH335" i="3" s="1"/>
  <c r="P335" i="3"/>
  <c r="Q335" i="3"/>
  <c r="R335" i="3"/>
  <c r="S335" i="3"/>
  <c r="T335" i="3"/>
  <c r="A336" i="3"/>
  <c r="B336" i="3"/>
  <c r="C336" i="3"/>
  <c r="D336" i="3"/>
  <c r="E336" i="3"/>
  <c r="F336" i="3"/>
  <c r="Z336" i="3" s="1"/>
  <c r="G336" i="3"/>
  <c r="AC336" i="3" s="1"/>
  <c r="H336" i="3"/>
  <c r="AA336" i="3" s="1"/>
  <c r="I336" i="3"/>
  <c r="AD336" i="3" s="1"/>
  <c r="J336" i="3"/>
  <c r="K336" i="3"/>
  <c r="L336" i="3"/>
  <c r="M336" i="3"/>
  <c r="AF336" i="3" s="1"/>
  <c r="N336" i="3"/>
  <c r="AG336" i="3" s="1"/>
  <c r="O336" i="3"/>
  <c r="AH336" i="3" s="1"/>
  <c r="P336" i="3"/>
  <c r="Q336" i="3"/>
  <c r="R336" i="3"/>
  <c r="S336" i="3"/>
  <c r="T336" i="3"/>
  <c r="A337" i="3"/>
  <c r="B337" i="3"/>
  <c r="C337" i="3"/>
  <c r="D337" i="3"/>
  <c r="E337" i="3"/>
  <c r="F337" i="3"/>
  <c r="Z337" i="3" s="1"/>
  <c r="G337" i="3"/>
  <c r="AC337" i="3" s="1"/>
  <c r="H337" i="3"/>
  <c r="AA337" i="3" s="1"/>
  <c r="I337" i="3"/>
  <c r="AD337" i="3" s="1"/>
  <c r="J337" i="3"/>
  <c r="K337" i="3"/>
  <c r="L337" i="3"/>
  <c r="M337" i="3"/>
  <c r="AF337" i="3" s="1"/>
  <c r="N337" i="3"/>
  <c r="AG337" i="3" s="1"/>
  <c r="O337" i="3"/>
  <c r="AH337" i="3" s="1"/>
  <c r="P337" i="3"/>
  <c r="Q337" i="3"/>
  <c r="R337" i="3"/>
  <c r="S337" i="3"/>
  <c r="T337" i="3"/>
  <c r="A338" i="3"/>
  <c r="B338" i="3"/>
  <c r="C338" i="3"/>
  <c r="D338" i="3"/>
  <c r="E338" i="3"/>
  <c r="F338" i="3"/>
  <c r="Z338" i="3" s="1"/>
  <c r="G338" i="3"/>
  <c r="AC338" i="3" s="1"/>
  <c r="H338" i="3"/>
  <c r="AA338" i="3" s="1"/>
  <c r="I338" i="3"/>
  <c r="AD338" i="3" s="1"/>
  <c r="J338" i="3"/>
  <c r="K338" i="3"/>
  <c r="L338" i="3"/>
  <c r="M338" i="3"/>
  <c r="AF338" i="3" s="1"/>
  <c r="N338" i="3"/>
  <c r="AG338" i="3" s="1"/>
  <c r="O338" i="3"/>
  <c r="AH338" i="3" s="1"/>
  <c r="P338" i="3"/>
  <c r="Q338" i="3"/>
  <c r="R338" i="3"/>
  <c r="S338" i="3"/>
  <c r="T338" i="3"/>
  <c r="A339" i="3"/>
  <c r="B339" i="3"/>
  <c r="C339" i="3"/>
  <c r="D339" i="3"/>
  <c r="E339" i="3"/>
  <c r="F339" i="3"/>
  <c r="Z339" i="3" s="1"/>
  <c r="G339" i="3"/>
  <c r="AC339" i="3" s="1"/>
  <c r="H339" i="3"/>
  <c r="AA339" i="3" s="1"/>
  <c r="I339" i="3"/>
  <c r="AD339" i="3" s="1"/>
  <c r="J339" i="3"/>
  <c r="K339" i="3"/>
  <c r="L339" i="3"/>
  <c r="M339" i="3"/>
  <c r="AF339" i="3" s="1"/>
  <c r="N339" i="3"/>
  <c r="AG339" i="3" s="1"/>
  <c r="O339" i="3"/>
  <c r="AH339" i="3" s="1"/>
  <c r="P339" i="3"/>
  <c r="Q339" i="3"/>
  <c r="R339" i="3"/>
  <c r="S339" i="3"/>
  <c r="T339" i="3"/>
  <c r="A340" i="3"/>
  <c r="B340" i="3"/>
  <c r="C340" i="3"/>
  <c r="D340" i="3"/>
  <c r="E340" i="3"/>
  <c r="F340" i="3"/>
  <c r="Z340" i="3" s="1"/>
  <c r="G340" i="3"/>
  <c r="AC340" i="3" s="1"/>
  <c r="H340" i="3"/>
  <c r="AA340" i="3" s="1"/>
  <c r="I340" i="3"/>
  <c r="AD340" i="3" s="1"/>
  <c r="J340" i="3"/>
  <c r="K340" i="3"/>
  <c r="L340" i="3"/>
  <c r="M340" i="3"/>
  <c r="AF340" i="3" s="1"/>
  <c r="N340" i="3"/>
  <c r="AG340" i="3" s="1"/>
  <c r="O340" i="3"/>
  <c r="AH340" i="3" s="1"/>
  <c r="P340" i="3"/>
  <c r="Q340" i="3"/>
  <c r="R340" i="3"/>
  <c r="S340" i="3"/>
  <c r="T340" i="3"/>
  <c r="A341" i="3"/>
  <c r="B341" i="3"/>
  <c r="C341" i="3"/>
  <c r="D341" i="3"/>
  <c r="E341" i="3"/>
  <c r="F341" i="3"/>
  <c r="Z341" i="3" s="1"/>
  <c r="G341" i="3"/>
  <c r="AC341" i="3" s="1"/>
  <c r="H341" i="3"/>
  <c r="AA341" i="3" s="1"/>
  <c r="I341" i="3"/>
  <c r="AD341" i="3" s="1"/>
  <c r="J341" i="3"/>
  <c r="K341" i="3"/>
  <c r="L341" i="3"/>
  <c r="M341" i="3"/>
  <c r="AF341" i="3" s="1"/>
  <c r="N341" i="3"/>
  <c r="AG341" i="3" s="1"/>
  <c r="O341" i="3"/>
  <c r="AH341" i="3" s="1"/>
  <c r="P341" i="3"/>
  <c r="Q341" i="3"/>
  <c r="R341" i="3"/>
  <c r="S341" i="3"/>
  <c r="T341" i="3"/>
  <c r="A342" i="3"/>
  <c r="B342" i="3"/>
  <c r="C342" i="3"/>
  <c r="D342" i="3"/>
  <c r="E342" i="3"/>
  <c r="F342" i="3"/>
  <c r="Z342" i="3" s="1"/>
  <c r="G342" i="3"/>
  <c r="AC342" i="3" s="1"/>
  <c r="H342" i="3"/>
  <c r="AA342" i="3" s="1"/>
  <c r="I342" i="3"/>
  <c r="AD342" i="3" s="1"/>
  <c r="J342" i="3"/>
  <c r="K342" i="3"/>
  <c r="L342" i="3"/>
  <c r="M342" i="3"/>
  <c r="AF342" i="3" s="1"/>
  <c r="N342" i="3"/>
  <c r="AG342" i="3" s="1"/>
  <c r="O342" i="3"/>
  <c r="AH342" i="3" s="1"/>
  <c r="P342" i="3"/>
  <c r="Q342" i="3"/>
  <c r="R342" i="3"/>
  <c r="S342" i="3"/>
  <c r="T342" i="3"/>
  <c r="A343" i="3"/>
  <c r="B343" i="3"/>
  <c r="C343" i="3"/>
  <c r="D343" i="3"/>
  <c r="E343" i="3"/>
  <c r="F343" i="3"/>
  <c r="Z343" i="3" s="1"/>
  <c r="G343" i="3"/>
  <c r="AC343" i="3" s="1"/>
  <c r="H343" i="3"/>
  <c r="AA343" i="3" s="1"/>
  <c r="I343" i="3"/>
  <c r="AD343" i="3" s="1"/>
  <c r="J343" i="3"/>
  <c r="K343" i="3"/>
  <c r="L343" i="3"/>
  <c r="M343" i="3"/>
  <c r="AF343" i="3" s="1"/>
  <c r="N343" i="3"/>
  <c r="AG343" i="3" s="1"/>
  <c r="O343" i="3"/>
  <c r="AH343" i="3" s="1"/>
  <c r="P343" i="3"/>
  <c r="Q343" i="3"/>
  <c r="R343" i="3"/>
  <c r="S343" i="3"/>
  <c r="T343" i="3"/>
  <c r="A344" i="3"/>
  <c r="B344" i="3"/>
  <c r="C344" i="3"/>
  <c r="D344" i="3"/>
  <c r="E344" i="3"/>
  <c r="F344" i="3"/>
  <c r="Z344" i="3" s="1"/>
  <c r="G344" i="3"/>
  <c r="AC344" i="3" s="1"/>
  <c r="H344" i="3"/>
  <c r="AA344" i="3" s="1"/>
  <c r="I344" i="3"/>
  <c r="AD344" i="3" s="1"/>
  <c r="J344" i="3"/>
  <c r="K344" i="3"/>
  <c r="L344" i="3"/>
  <c r="M344" i="3"/>
  <c r="AF344" i="3" s="1"/>
  <c r="N344" i="3"/>
  <c r="AG344" i="3" s="1"/>
  <c r="O344" i="3"/>
  <c r="AH344" i="3" s="1"/>
  <c r="P344" i="3"/>
  <c r="Q344" i="3"/>
  <c r="R344" i="3"/>
  <c r="S344" i="3"/>
  <c r="T344" i="3"/>
  <c r="A345" i="3"/>
  <c r="B345" i="3"/>
  <c r="C345" i="3"/>
  <c r="D345" i="3"/>
  <c r="E345" i="3"/>
  <c r="F345" i="3"/>
  <c r="Z345" i="3" s="1"/>
  <c r="G345" i="3"/>
  <c r="AC345" i="3" s="1"/>
  <c r="H345" i="3"/>
  <c r="AA345" i="3" s="1"/>
  <c r="I345" i="3"/>
  <c r="AD345" i="3" s="1"/>
  <c r="J345" i="3"/>
  <c r="K345" i="3"/>
  <c r="L345" i="3"/>
  <c r="M345" i="3"/>
  <c r="AF345" i="3" s="1"/>
  <c r="N345" i="3"/>
  <c r="AG345" i="3" s="1"/>
  <c r="O345" i="3"/>
  <c r="AH345" i="3" s="1"/>
  <c r="P345" i="3"/>
  <c r="Q345" i="3"/>
  <c r="R345" i="3"/>
  <c r="S345" i="3"/>
  <c r="T345" i="3"/>
  <c r="A346" i="3"/>
  <c r="B346" i="3"/>
  <c r="C346" i="3"/>
  <c r="D346" i="3"/>
  <c r="E346" i="3"/>
  <c r="F346" i="3"/>
  <c r="Z346" i="3" s="1"/>
  <c r="G346" i="3"/>
  <c r="AC346" i="3" s="1"/>
  <c r="H346" i="3"/>
  <c r="AA346" i="3" s="1"/>
  <c r="I346" i="3"/>
  <c r="AD346" i="3" s="1"/>
  <c r="J346" i="3"/>
  <c r="K346" i="3"/>
  <c r="L346" i="3"/>
  <c r="M346" i="3"/>
  <c r="AF346" i="3" s="1"/>
  <c r="N346" i="3"/>
  <c r="AG346" i="3" s="1"/>
  <c r="O346" i="3"/>
  <c r="AH346" i="3" s="1"/>
  <c r="P346" i="3"/>
  <c r="Q346" i="3"/>
  <c r="R346" i="3"/>
  <c r="S346" i="3"/>
  <c r="T346" i="3"/>
  <c r="A347" i="3"/>
  <c r="B347" i="3"/>
  <c r="C347" i="3"/>
  <c r="D347" i="3"/>
  <c r="E347" i="3"/>
  <c r="F347" i="3"/>
  <c r="Z347" i="3" s="1"/>
  <c r="G347" i="3"/>
  <c r="AC347" i="3" s="1"/>
  <c r="H347" i="3"/>
  <c r="AA347" i="3" s="1"/>
  <c r="I347" i="3"/>
  <c r="AD347" i="3" s="1"/>
  <c r="J347" i="3"/>
  <c r="K347" i="3"/>
  <c r="L347" i="3"/>
  <c r="M347" i="3"/>
  <c r="AF347" i="3" s="1"/>
  <c r="N347" i="3"/>
  <c r="AG347" i="3" s="1"/>
  <c r="O347" i="3"/>
  <c r="AH347" i="3" s="1"/>
  <c r="P347" i="3"/>
  <c r="Q347" i="3"/>
  <c r="R347" i="3"/>
  <c r="S347" i="3"/>
  <c r="T347" i="3"/>
  <c r="A348" i="3"/>
  <c r="B348" i="3"/>
  <c r="C348" i="3"/>
  <c r="D348" i="3"/>
  <c r="E348" i="3"/>
  <c r="F348" i="3"/>
  <c r="Z348" i="3" s="1"/>
  <c r="G348" i="3"/>
  <c r="AC348" i="3" s="1"/>
  <c r="H348" i="3"/>
  <c r="AA348" i="3" s="1"/>
  <c r="I348" i="3"/>
  <c r="AD348" i="3" s="1"/>
  <c r="J348" i="3"/>
  <c r="K348" i="3"/>
  <c r="L348" i="3"/>
  <c r="M348" i="3"/>
  <c r="AF348" i="3" s="1"/>
  <c r="N348" i="3"/>
  <c r="AG348" i="3" s="1"/>
  <c r="O348" i="3"/>
  <c r="AH348" i="3" s="1"/>
  <c r="P348" i="3"/>
  <c r="Q348" i="3"/>
  <c r="R348" i="3"/>
  <c r="S348" i="3"/>
  <c r="T348" i="3"/>
  <c r="A349" i="3"/>
  <c r="B349" i="3"/>
  <c r="C349" i="3"/>
  <c r="D349" i="3"/>
  <c r="E349" i="3"/>
  <c r="F349" i="3"/>
  <c r="Z349" i="3" s="1"/>
  <c r="G349" i="3"/>
  <c r="AC349" i="3" s="1"/>
  <c r="H349" i="3"/>
  <c r="AA349" i="3" s="1"/>
  <c r="I349" i="3"/>
  <c r="AD349" i="3" s="1"/>
  <c r="J349" i="3"/>
  <c r="K349" i="3"/>
  <c r="L349" i="3"/>
  <c r="M349" i="3"/>
  <c r="AF349" i="3" s="1"/>
  <c r="N349" i="3"/>
  <c r="AG349" i="3" s="1"/>
  <c r="O349" i="3"/>
  <c r="AH349" i="3" s="1"/>
  <c r="P349" i="3"/>
  <c r="Q349" i="3"/>
  <c r="R349" i="3"/>
  <c r="S349" i="3"/>
  <c r="T349" i="3"/>
  <c r="A350" i="3"/>
  <c r="B350" i="3"/>
  <c r="C350" i="3"/>
  <c r="D350" i="3"/>
  <c r="E350" i="3"/>
  <c r="F350" i="3"/>
  <c r="Z350" i="3" s="1"/>
  <c r="G350" i="3"/>
  <c r="AC350" i="3" s="1"/>
  <c r="H350" i="3"/>
  <c r="AA350" i="3" s="1"/>
  <c r="I350" i="3"/>
  <c r="AD350" i="3" s="1"/>
  <c r="J350" i="3"/>
  <c r="K350" i="3"/>
  <c r="L350" i="3"/>
  <c r="M350" i="3"/>
  <c r="AF350" i="3" s="1"/>
  <c r="N350" i="3"/>
  <c r="AG350" i="3" s="1"/>
  <c r="O350" i="3"/>
  <c r="AH350" i="3" s="1"/>
  <c r="P350" i="3"/>
  <c r="Q350" i="3"/>
  <c r="R350" i="3"/>
  <c r="S350" i="3"/>
  <c r="T350" i="3"/>
  <c r="A351" i="3"/>
  <c r="B351" i="3"/>
  <c r="C351" i="3"/>
  <c r="D351" i="3"/>
  <c r="E351" i="3"/>
  <c r="F351" i="3"/>
  <c r="Z351" i="3" s="1"/>
  <c r="G351" i="3"/>
  <c r="AC351" i="3" s="1"/>
  <c r="H351" i="3"/>
  <c r="AA351" i="3" s="1"/>
  <c r="I351" i="3"/>
  <c r="AD351" i="3" s="1"/>
  <c r="J351" i="3"/>
  <c r="K351" i="3"/>
  <c r="L351" i="3"/>
  <c r="M351" i="3"/>
  <c r="AF351" i="3" s="1"/>
  <c r="N351" i="3"/>
  <c r="AG351" i="3" s="1"/>
  <c r="O351" i="3"/>
  <c r="AH351" i="3" s="1"/>
  <c r="P351" i="3"/>
  <c r="Q351" i="3"/>
  <c r="R351" i="3"/>
  <c r="S351" i="3"/>
  <c r="T351" i="3"/>
  <c r="A352" i="3"/>
  <c r="B352" i="3"/>
  <c r="C352" i="3"/>
  <c r="D352" i="3"/>
  <c r="E352" i="3"/>
  <c r="F352" i="3"/>
  <c r="Z352" i="3" s="1"/>
  <c r="G352" i="3"/>
  <c r="AC352" i="3" s="1"/>
  <c r="H352" i="3"/>
  <c r="AA352" i="3" s="1"/>
  <c r="I352" i="3"/>
  <c r="AD352" i="3" s="1"/>
  <c r="J352" i="3"/>
  <c r="K352" i="3"/>
  <c r="L352" i="3"/>
  <c r="M352" i="3"/>
  <c r="AF352" i="3" s="1"/>
  <c r="N352" i="3"/>
  <c r="AG352" i="3" s="1"/>
  <c r="O352" i="3"/>
  <c r="AH352" i="3" s="1"/>
  <c r="P352" i="3"/>
  <c r="Q352" i="3"/>
  <c r="R352" i="3"/>
  <c r="S352" i="3"/>
  <c r="T352" i="3"/>
  <c r="A353" i="3"/>
  <c r="B353" i="3"/>
  <c r="C353" i="3"/>
  <c r="D353" i="3"/>
  <c r="E353" i="3"/>
  <c r="F353" i="3"/>
  <c r="Z353" i="3" s="1"/>
  <c r="G353" i="3"/>
  <c r="AC353" i="3" s="1"/>
  <c r="H353" i="3"/>
  <c r="AA353" i="3" s="1"/>
  <c r="I353" i="3"/>
  <c r="AD353" i="3" s="1"/>
  <c r="J353" i="3"/>
  <c r="K353" i="3"/>
  <c r="L353" i="3"/>
  <c r="M353" i="3"/>
  <c r="AF353" i="3" s="1"/>
  <c r="N353" i="3"/>
  <c r="AG353" i="3" s="1"/>
  <c r="O353" i="3"/>
  <c r="AH353" i="3" s="1"/>
  <c r="P353" i="3"/>
  <c r="Q353" i="3"/>
  <c r="R353" i="3"/>
  <c r="S353" i="3"/>
  <c r="T353" i="3"/>
  <c r="A354" i="3"/>
  <c r="B354" i="3"/>
  <c r="C354" i="3"/>
  <c r="D354" i="3"/>
  <c r="E354" i="3"/>
  <c r="F354" i="3"/>
  <c r="Z354" i="3" s="1"/>
  <c r="G354" i="3"/>
  <c r="AC354" i="3" s="1"/>
  <c r="H354" i="3"/>
  <c r="AA354" i="3" s="1"/>
  <c r="I354" i="3"/>
  <c r="AD354" i="3" s="1"/>
  <c r="J354" i="3"/>
  <c r="K354" i="3"/>
  <c r="L354" i="3"/>
  <c r="M354" i="3"/>
  <c r="AF354" i="3" s="1"/>
  <c r="N354" i="3"/>
  <c r="AG354" i="3" s="1"/>
  <c r="O354" i="3"/>
  <c r="AH354" i="3" s="1"/>
  <c r="P354" i="3"/>
  <c r="Q354" i="3"/>
  <c r="R354" i="3"/>
  <c r="S354" i="3"/>
  <c r="T354" i="3"/>
  <c r="A355" i="3"/>
  <c r="B355" i="3"/>
  <c r="C355" i="3"/>
  <c r="D355" i="3"/>
  <c r="E355" i="3"/>
  <c r="F355" i="3"/>
  <c r="Z355" i="3" s="1"/>
  <c r="G355" i="3"/>
  <c r="AC355" i="3" s="1"/>
  <c r="H355" i="3"/>
  <c r="AA355" i="3" s="1"/>
  <c r="I355" i="3"/>
  <c r="AD355" i="3" s="1"/>
  <c r="J355" i="3"/>
  <c r="K355" i="3"/>
  <c r="L355" i="3"/>
  <c r="M355" i="3"/>
  <c r="AF355" i="3" s="1"/>
  <c r="N355" i="3"/>
  <c r="AG355" i="3" s="1"/>
  <c r="O355" i="3"/>
  <c r="AH355" i="3" s="1"/>
  <c r="P355" i="3"/>
  <c r="Q355" i="3"/>
  <c r="R355" i="3"/>
  <c r="S355" i="3"/>
  <c r="T355" i="3"/>
  <c r="A356" i="3"/>
  <c r="B356" i="3"/>
  <c r="C356" i="3"/>
  <c r="D356" i="3"/>
  <c r="E356" i="3"/>
  <c r="F356" i="3"/>
  <c r="Z356" i="3" s="1"/>
  <c r="G356" i="3"/>
  <c r="AC356" i="3" s="1"/>
  <c r="H356" i="3"/>
  <c r="AA356" i="3" s="1"/>
  <c r="I356" i="3"/>
  <c r="AD356" i="3" s="1"/>
  <c r="J356" i="3"/>
  <c r="K356" i="3"/>
  <c r="L356" i="3"/>
  <c r="M356" i="3"/>
  <c r="AF356" i="3" s="1"/>
  <c r="N356" i="3"/>
  <c r="AG356" i="3" s="1"/>
  <c r="O356" i="3"/>
  <c r="AH356" i="3" s="1"/>
  <c r="P356" i="3"/>
  <c r="Q356" i="3"/>
  <c r="R356" i="3"/>
  <c r="S356" i="3"/>
  <c r="T356" i="3"/>
  <c r="A357" i="3"/>
  <c r="B357" i="3"/>
  <c r="C357" i="3"/>
  <c r="D357" i="3"/>
  <c r="E357" i="3"/>
  <c r="F357" i="3"/>
  <c r="Z357" i="3" s="1"/>
  <c r="G357" i="3"/>
  <c r="AC357" i="3" s="1"/>
  <c r="H357" i="3"/>
  <c r="AA357" i="3" s="1"/>
  <c r="I357" i="3"/>
  <c r="AD357" i="3" s="1"/>
  <c r="J357" i="3"/>
  <c r="K357" i="3"/>
  <c r="L357" i="3"/>
  <c r="M357" i="3"/>
  <c r="AF357" i="3" s="1"/>
  <c r="N357" i="3"/>
  <c r="AG357" i="3" s="1"/>
  <c r="O357" i="3"/>
  <c r="AH357" i="3" s="1"/>
  <c r="P357" i="3"/>
  <c r="Q357" i="3"/>
  <c r="R357" i="3"/>
  <c r="S357" i="3"/>
  <c r="T357" i="3"/>
  <c r="A358" i="3"/>
  <c r="B358" i="3"/>
  <c r="C358" i="3"/>
  <c r="D358" i="3"/>
  <c r="E358" i="3"/>
  <c r="F358" i="3"/>
  <c r="Z358" i="3" s="1"/>
  <c r="G358" i="3"/>
  <c r="AC358" i="3" s="1"/>
  <c r="H358" i="3"/>
  <c r="AA358" i="3" s="1"/>
  <c r="I358" i="3"/>
  <c r="AD358" i="3" s="1"/>
  <c r="J358" i="3"/>
  <c r="K358" i="3"/>
  <c r="L358" i="3"/>
  <c r="M358" i="3"/>
  <c r="AF358" i="3" s="1"/>
  <c r="N358" i="3"/>
  <c r="AG358" i="3" s="1"/>
  <c r="O358" i="3"/>
  <c r="AH358" i="3" s="1"/>
  <c r="P358" i="3"/>
  <c r="Q358" i="3"/>
  <c r="R358" i="3"/>
  <c r="S358" i="3"/>
  <c r="T358" i="3"/>
  <c r="A359" i="3"/>
  <c r="B359" i="3"/>
  <c r="C359" i="3"/>
  <c r="D359" i="3"/>
  <c r="E359" i="3"/>
  <c r="F359" i="3"/>
  <c r="Z359" i="3" s="1"/>
  <c r="G359" i="3"/>
  <c r="AC359" i="3" s="1"/>
  <c r="H359" i="3"/>
  <c r="AA359" i="3" s="1"/>
  <c r="I359" i="3"/>
  <c r="AD359" i="3" s="1"/>
  <c r="J359" i="3"/>
  <c r="K359" i="3"/>
  <c r="L359" i="3"/>
  <c r="M359" i="3"/>
  <c r="AF359" i="3" s="1"/>
  <c r="N359" i="3"/>
  <c r="AG359" i="3" s="1"/>
  <c r="O359" i="3"/>
  <c r="AH359" i="3" s="1"/>
  <c r="P359" i="3"/>
  <c r="Q359" i="3"/>
  <c r="R359" i="3"/>
  <c r="S359" i="3"/>
  <c r="T359" i="3"/>
  <c r="A360" i="3"/>
  <c r="B360" i="3"/>
  <c r="C360" i="3"/>
  <c r="D360" i="3"/>
  <c r="E360" i="3"/>
  <c r="F360" i="3"/>
  <c r="Z360" i="3" s="1"/>
  <c r="G360" i="3"/>
  <c r="AC360" i="3" s="1"/>
  <c r="H360" i="3"/>
  <c r="AA360" i="3" s="1"/>
  <c r="I360" i="3"/>
  <c r="AD360" i="3" s="1"/>
  <c r="J360" i="3"/>
  <c r="K360" i="3"/>
  <c r="L360" i="3"/>
  <c r="M360" i="3"/>
  <c r="AF360" i="3" s="1"/>
  <c r="N360" i="3"/>
  <c r="AG360" i="3" s="1"/>
  <c r="O360" i="3"/>
  <c r="AH360" i="3" s="1"/>
  <c r="P360" i="3"/>
  <c r="Q360" i="3"/>
  <c r="R360" i="3"/>
  <c r="S360" i="3"/>
  <c r="T360" i="3"/>
  <c r="A361" i="3"/>
  <c r="B361" i="3"/>
  <c r="C361" i="3"/>
  <c r="D361" i="3"/>
  <c r="E361" i="3"/>
  <c r="F361" i="3"/>
  <c r="Z361" i="3" s="1"/>
  <c r="G361" i="3"/>
  <c r="AC361" i="3" s="1"/>
  <c r="H361" i="3"/>
  <c r="AA361" i="3" s="1"/>
  <c r="I361" i="3"/>
  <c r="AD361" i="3" s="1"/>
  <c r="J361" i="3"/>
  <c r="K361" i="3"/>
  <c r="L361" i="3"/>
  <c r="M361" i="3"/>
  <c r="AF361" i="3" s="1"/>
  <c r="N361" i="3"/>
  <c r="AG361" i="3" s="1"/>
  <c r="O361" i="3"/>
  <c r="AH361" i="3" s="1"/>
  <c r="P361" i="3"/>
  <c r="Q361" i="3"/>
  <c r="R361" i="3"/>
  <c r="S361" i="3"/>
  <c r="T361" i="3"/>
  <c r="A362" i="3"/>
  <c r="B362" i="3"/>
  <c r="C362" i="3"/>
  <c r="D362" i="3"/>
  <c r="E362" i="3"/>
  <c r="F362" i="3"/>
  <c r="Z362" i="3" s="1"/>
  <c r="G362" i="3"/>
  <c r="AC362" i="3" s="1"/>
  <c r="H362" i="3"/>
  <c r="AA362" i="3" s="1"/>
  <c r="I362" i="3"/>
  <c r="AD362" i="3" s="1"/>
  <c r="J362" i="3"/>
  <c r="K362" i="3"/>
  <c r="L362" i="3"/>
  <c r="M362" i="3"/>
  <c r="AF362" i="3" s="1"/>
  <c r="N362" i="3"/>
  <c r="AG362" i="3" s="1"/>
  <c r="O362" i="3"/>
  <c r="AH362" i="3" s="1"/>
  <c r="P362" i="3"/>
  <c r="Q362" i="3"/>
  <c r="R362" i="3"/>
  <c r="S362" i="3"/>
  <c r="T362" i="3"/>
  <c r="A363" i="3"/>
  <c r="B363" i="3"/>
  <c r="C363" i="3"/>
  <c r="D363" i="3"/>
  <c r="E363" i="3"/>
  <c r="F363" i="3"/>
  <c r="Z363" i="3" s="1"/>
  <c r="G363" i="3"/>
  <c r="AC363" i="3" s="1"/>
  <c r="H363" i="3"/>
  <c r="AA363" i="3" s="1"/>
  <c r="I363" i="3"/>
  <c r="AD363" i="3" s="1"/>
  <c r="J363" i="3"/>
  <c r="K363" i="3"/>
  <c r="L363" i="3"/>
  <c r="M363" i="3"/>
  <c r="AF363" i="3" s="1"/>
  <c r="N363" i="3"/>
  <c r="AG363" i="3" s="1"/>
  <c r="O363" i="3"/>
  <c r="AH363" i="3" s="1"/>
  <c r="P363" i="3"/>
  <c r="Q363" i="3"/>
  <c r="R363" i="3"/>
  <c r="S363" i="3"/>
  <c r="T363" i="3"/>
  <c r="A364" i="3"/>
  <c r="B364" i="3"/>
  <c r="C364" i="3"/>
  <c r="D364" i="3"/>
  <c r="E364" i="3"/>
  <c r="F364" i="3"/>
  <c r="Z364" i="3" s="1"/>
  <c r="G364" i="3"/>
  <c r="AC364" i="3" s="1"/>
  <c r="H364" i="3"/>
  <c r="AA364" i="3" s="1"/>
  <c r="I364" i="3"/>
  <c r="AD364" i="3" s="1"/>
  <c r="J364" i="3"/>
  <c r="K364" i="3"/>
  <c r="L364" i="3"/>
  <c r="M364" i="3"/>
  <c r="AF364" i="3" s="1"/>
  <c r="N364" i="3"/>
  <c r="AG364" i="3" s="1"/>
  <c r="O364" i="3"/>
  <c r="AH364" i="3" s="1"/>
  <c r="P364" i="3"/>
  <c r="Q364" i="3"/>
  <c r="R364" i="3"/>
  <c r="S364" i="3"/>
  <c r="T364" i="3"/>
  <c r="A365" i="3"/>
  <c r="B365" i="3"/>
  <c r="C365" i="3"/>
  <c r="D365" i="3"/>
  <c r="E365" i="3"/>
  <c r="F365" i="3"/>
  <c r="Z365" i="3" s="1"/>
  <c r="G365" i="3"/>
  <c r="AC365" i="3" s="1"/>
  <c r="H365" i="3"/>
  <c r="AA365" i="3" s="1"/>
  <c r="I365" i="3"/>
  <c r="AD365" i="3" s="1"/>
  <c r="J365" i="3"/>
  <c r="K365" i="3"/>
  <c r="L365" i="3"/>
  <c r="M365" i="3"/>
  <c r="AF365" i="3" s="1"/>
  <c r="N365" i="3"/>
  <c r="AG365" i="3" s="1"/>
  <c r="O365" i="3"/>
  <c r="AH365" i="3" s="1"/>
  <c r="P365" i="3"/>
  <c r="Q365" i="3"/>
  <c r="R365" i="3"/>
  <c r="S365" i="3"/>
  <c r="T365" i="3"/>
  <c r="A366" i="3"/>
  <c r="B366" i="3"/>
  <c r="C366" i="3"/>
  <c r="D366" i="3"/>
  <c r="E366" i="3"/>
  <c r="F366" i="3"/>
  <c r="Z366" i="3" s="1"/>
  <c r="G366" i="3"/>
  <c r="AC366" i="3" s="1"/>
  <c r="H366" i="3"/>
  <c r="AA366" i="3" s="1"/>
  <c r="I366" i="3"/>
  <c r="AD366" i="3" s="1"/>
  <c r="J366" i="3"/>
  <c r="K366" i="3"/>
  <c r="L366" i="3"/>
  <c r="M366" i="3"/>
  <c r="AF366" i="3" s="1"/>
  <c r="N366" i="3"/>
  <c r="AG366" i="3" s="1"/>
  <c r="O366" i="3"/>
  <c r="AH366" i="3" s="1"/>
  <c r="P366" i="3"/>
  <c r="Q366" i="3"/>
  <c r="R366" i="3"/>
  <c r="S366" i="3"/>
  <c r="T366" i="3"/>
  <c r="A367" i="3"/>
  <c r="B367" i="3"/>
  <c r="C367" i="3"/>
  <c r="D367" i="3"/>
  <c r="E367" i="3"/>
  <c r="F367" i="3"/>
  <c r="Z367" i="3" s="1"/>
  <c r="G367" i="3"/>
  <c r="AC367" i="3" s="1"/>
  <c r="H367" i="3"/>
  <c r="AA367" i="3" s="1"/>
  <c r="I367" i="3"/>
  <c r="AD367" i="3" s="1"/>
  <c r="J367" i="3"/>
  <c r="K367" i="3"/>
  <c r="L367" i="3"/>
  <c r="M367" i="3"/>
  <c r="AF367" i="3" s="1"/>
  <c r="N367" i="3"/>
  <c r="AG367" i="3" s="1"/>
  <c r="O367" i="3"/>
  <c r="AH367" i="3" s="1"/>
  <c r="P367" i="3"/>
  <c r="Q367" i="3"/>
  <c r="R367" i="3"/>
  <c r="S367" i="3"/>
  <c r="T367" i="3"/>
  <c r="A368" i="3"/>
  <c r="B368" i="3"/>
  <c r="C368" i="3"/>
  <c r="D368" i="3"/>
  <c r="E368" i="3"/>
  <c r="F368" i="3"/>
  <c r="Z368" i="3" s="1"/>
  <c r="G368" i="3"/>
  <c r="AC368" i="3" s="1"/>
  <c r="H368" i="3"/>
  <c r="AA368" i="3" s="1"/>
  <c r="I368" i="3"/>
  <c r="AD368" i="3" s="1"/>
  <c r="J368" i="3"/>
  <c r="K368" i="3"/>
  <c r="L368" i="3"/>
  <c r="M368" i="3"/>
  <c r="AF368" i="3" s="1"/>
  <c r="N368" i="3"/>
  <c r="AG368" i="3" s="1"/>
  <c r="O368" i="3"/>
  <c r="AH368" i="3" s="1"/>
  <c r="P368" i="3"/>
  <c r="Q368" i="3"/>
  <c r="R368" i="3"/>
  <c r="S368" i="3"/>
  <c r="T368" i="3"/>
  <c r="A369" i="3"/>
  <c r="B369" i="3"/>
  <c r="C369" i="3"/>
  <c r="D369" i="3"/>
  <c r="E369" i="3"/>
  <c r="F369" i="3"/>
  <c r="Z369" i="3" s="1"/>
  <c r="G369" i="3"/>
  <c r="AC369" i="3" s="1"/>
  <c r="H369" i="3"/>
  <c r="AA369" i="3" s="1"/>
  <c r="I369" i="3"/>
  <c r="AD369" i="3" s="1"/>
  <c r="J369" i="3"/>
  <c r="K369" i="3"/>
  <c r="L369" i="3"/>
  <c r="M369" i="3"/>
  <c r="AF369" i="3" s="1"/>
  <c r="N369" i="3"/>
  <c r="AG369" i="3" s="1"/>
  <c r="O369" i="3"/>
  <c r="AH369" i="3" s="1"/>
  <c r="P369" i="3"/>
  <c r="Q369" i="3"/>
  <c r="R369" i="3"/>
  <c r="S369" i="3"/>
  <c r="T369" i="3"/>
  <c r="A370" i="3"/>
  <c r="B370" i="3"/>
  <c r="C370" i="3"/>
  <c r="D370" i="3"/>
  <c r="E370" i="3"/>
  <c r="F370" i="3"/>
  <c r="Z370" i="3" s="1"/>
  <c r="G370" i="3"/>
  <c r="AC370" i="3" s="1"/>
  <c r="H370" i="3"/>
  <c r="AA370" i="3" s="1"/>
  <c r="I370" i="3"/>
  <c r="AD370" i="3" s="1"/>
  <c r="J370" i="3"/>
  <c r="K370" i="3"/>
  <c r="L370" i="3"/>
  <c r="M370" i="3"/>
  <c r="AF370" i="3" s="1"/>
  <c r="N370" i="3"/>
  <c r="AG370" i="3" s="1"/>
  <c r="O370" i="3"/>
  <c r="AH370" i="3" s="1"/>
  <c r="P370" i="3"/>
  <c r="Q370" i="3"/>
  <c r="R370" i="3"/>
  <c r="S370" i="3"/>
  <c r="T370" i="3"/>
  <c r="A371" i="3"/>
  <c r="B371" i="3"/>
  <c r="C371" i="3"/>
  <c r="D371" i="3"/>
  <c r="E371" i="3"/>
  <c r="F371" i="3"/>
  <c r="Z371" i="3" s="1"/>
  <c r="G371" i="3"/>
  <c r="AC371" i="3" s="1"/>
  <c r="H371" i="3"/>
  <c r="AA371" i="3" s="1"/>
  <c r="I371" i="3"/>
  <c r="AD371" i="3" s="1"/>
  <c r="J371" i="3"/>
  <c r="K371" i="3"/>
  <c r="L371" i="3"/>
  <c r="M371" i="3"/>
  <c r="AF371" i="3" s="1"/>
  <c r="N371" i="3"/>
  <c r="AG371" i="3" s="1"/>
  <c r="O371" i="3"/>
  <c r="AH371" i="3" s="1"/>
  <c r="P371" i="3"/>
  <c r="Q371" i="3"/>
  <c r="R371" i="3"/>
  <c r="S371" i="3"/>
  <c r="T371" i="3"/>
  <c r="A372" i="3"/>
  <c r="B372" i="3"/>
  <c r="C372" i="3"/>
  <c r="D372" i="3"/>
  <c r="E372" i="3"/>
  <c r="F372" i="3"/>
  <c r="Z372" i="3" s="1"/>
  <c r="G372" i="3"/>
  <c r="AC372" i="3" s="1"/>
  <c r="H372" i="3"/>
  <c r="AA372" i="3" s="1"/>
  <c r="I372" i="3"/>
  <c r="AD372" i="3" s="1"/>
  <c r="J372" i="3"/>
  <c r="K372" i="3"/>
  <c r="L372" i="3"/>
  <c r="M372" i="3"/>
  <c r="AF372" i="3" s="1"/>
  <c r="N372" i="3"/>
  <c r="AG372" i="3" s="1"/>
  <c r="O372" i="3"/>
  <c r="AH372" i="3" s="1"/>
  <c r="P372" i="3"/>
  <c r="Q372" i="3"/>
  <c r="R372" i="3"/>
  <c r="S372" i="3"/>
  <c r="T372" i="3"/>
  <c r="A373" i="3"/>
  <c r="B373" i="3"/>
  <c r="C373" i="3"/>
  <c r="D373" i="3"/>
  <c r="E373" i="3"/>
  <c r="F373" i="3"/>
  <c r="Z373" i="3" s="1"/>
  <c r="G373" i="3"/>
  <c r="AC373" i="3" s="1"/>
  <c r="H373" i="3"/>
  <c r="AA373" i="3" s="1"/>
  <c r="I373" i="3"/>
  <c r="AD373" i="3" s="1"/>
  <c r="J373" i="3"/>
  <c r="K373" i="3"/>
  <c r="L373" i="3"/>
  <c r="M373" i="3"/>
  <c r="AF373" i="3" s="1"/>
  <c r="N373" i="3"/>
  <c r="AG373" i="3" s="1"/>
  <c r="O373" i="3"/>
  <c r="AH373" i="3" s="1"/>
  <c r="P373" i="3"/>
  <c r="Q373" i="3"/>
  <c r="R373" i="3"/>
  <c r="S373" i="3"/>
  <c r="T373" i="3"/>
  <c r="A374" i="3"/>
  <c r="B374" i="3"/>
  <c r="C374" i="3"/>
  <c r="D374" i="3"/>
  <c r="E374" i="3"/>
  <c r="F374" i="3"/>
  <c r="Z374" i="3" s="1"/>
  <c r="G374" i="3"/>
  <c r="AC374" i="3" s="1"/>
  <c r="H374" i="3"/>
  <c r="AA374" i="3" s="1"/>
  <c r="I374" i="3"/>
  <c r="AD374" i="3" s="1"/>
  <c r="J374" i="3"/>
  <c r="K374" i="3"/>
  <c r="L374" i="3"/>
  <c r="M374" i="3"/>
  <c r="AF374" i="3" s="1"/>
  <c r="N374" i="3"/>
  <c r="AG374" i="3" s="1"/>
  <c r="O374" i="3"/>
  <c r="AH374" i="3" s="1"/>
  <c r="P374" i="3"/>
  <c r="Q374" i="3"/>
  <c r="R374" i="3"/>
  <c r="S374" i="3"/>
  <c r="T374" i="3"/>
  <c r="A375" i="3"/>
  <c r="B375" i="3"/>
  <c r="C375" i="3"/>
  <c r="D375" i="3"/>
  <c r="E375" i="3"/>
  <c r="F375" i="3"/>
  <c r="Z375" i="3" s="1"/>
  <c r="G375" i="3"/>
  <c r="AC375" i="3" s="1"/>
  <c r="H375" i="3"/>
  <c r="AA375" i="3" s="1"/>
  <c r="I375" i="3"/>
  <c r="AD375" i="3" s="1"/>
  <c r="J375" i="3"/>
  <c r="K375" i="3"/>
  <c r="L375" i="3"/>
  <c r="M375" i="3"/>
  <c r="AF375" i="3" s="1"/>
  <c r="N375" i="3"/>
  <c r="AG375" i="3" s="1"/>
  <c r="O375" i="3"/>
  <c r="AH375" i="3" s="1"/>
  <c r="P375" i="3"/>
  <c r="Q375" i="3"/>
  <c r="R375" i="3"/>
  <c r="S375" i="3"/>
  <c r="T375" i="3"/>
  <c r="A376" i="3"/>
  <c r="B376" i="3"/>
  <c r="C376" i="3"/>
  <c r="D376" i="3"/>
  <c r="E376" i="3"/>
  <c r="F376" i="3"/>
  <c r="Z376" i="3" s="1"/>
  <c r="G376" i="3"/>
  <c r="AC376" i="3" s="1"/>
  <c r="H376" i="3"/>
  <c r="AA376" i="3" s="1"/>
  <c r="I376" i="3"/>
  <c r="AD376" i="3" s="1"/>
  <c r="J376" i="3"/>
  <c r="K376" i="3"/>
  <c r="L376" i="3"/>
  <c r="M376" i="3"/>
  <c r="AF376" i="3" s="1"/>
  <c r="N376" i="3"/>
  <c r="AG376" i="3" s="1"/>
  <c r="O376" i="3"/>
  <c r="AH376" i="3" s="1"/>
  <c r="P376" i="3"/>
  <c r="Q376" i="3"/>
  <c r="R376" i="3"/>
  <c r="S376" i="3"/>
  <c r="T376" i="3"/>
  <c r="A377" i="3"/>
  <c r="B377" i="3"/>
  <c r="C377" i="3"/>
  <c r="D377" i="3"/>
  <c r="E377" i="3"/>
  <c r="F377" i="3"/>
  <c r="Z377" i="3" s="1"/>
  <c r="G377" i="3"/>
  <c r="AC377" i="3" s="1"/>
  <c r="H377" i="3"/>
  <c r="AA377" i="3" s="1"/>
  <c r="I377" i="3"/>
  <c r="AD377" i="3" s="1"/>
  <c r="J377" i="3"/>
  <c r="K377" i="3"/>
  <c r="L377" i="3"/>
  <c r="M377" i="3"/>
  <c r="AF377" i="3" s="1"/>
  <c r="N377" i="3"/>
  <c r="AG377" i="3" s="1"/>
  <c r="O377" i="3"/>
  <c r="AH377" i="3" s="1"/>
  <c r="P377" i="3"/>
  <c r="Q377" i="3"/>
  <c r="R377" i="3"/>
  <c r="S377" i="3"/>
  <c r="T377" i="3"/>
  <c r="A378" i="3"/>
  <c r="B378" i="3"/>
  <c r="C378" i="3"/>
  <c r="D378" i="3"/>
  <c r="E378" i="3"/>
  <c r="F378" i="3"/>
  <c r="Z378" i="3" s="1"/>
  <c r="G378" i="3"/>
  <c r="AC378" i="3" s="1"/>
  <c r="H378" i="3"/>
  <c r="AA378" i="3" s="1"/>
  <c r="I378" i="3"/>
  <c r="AD378" i="3" s="1"/>
  <c r="J378" i="3"/>
  <c r="K378" i="3"/>
  <c r="L378" i="3"/>
  <c r="M378" i="3"/>
  <c r="AF378" i="3" s="1"/>
  <c r="N378" i="3"/>
  <c r="AG378" i="3" s="1"/>
  <c r="O378" i="3"/>
  <c r="AH378" i="3" s="1"/>
  <c r="P378" i="3"/>
  <c r="Q378" i="3"/>
  <c r="R378" i="3"/>
  <c r="S378" i="3"/>
  <c r="T378" i="3"/>
  <c r="A379" i="3"/>
  <c r="B379" i="3"/>
  <c r="C379" i="3"/>
  <c r="D379" i="3"/>
  <c r="E379" i="3"/>
  <c r="F379" i="3"/>
  <c r="Z379" i="3" s="1"/>
  <c r="G379" i="3"/>
  <c r="AC379" i="3" s="1"/>
  <c r="H379" i="3"/>
  <c r="AA379" i="3" s="1"/>
  <c r="I379" i="3"/>
  <c r="AD379" i="3" s="1"/>
  <c r="J379" i="3"/>
  <c r="K379" i="3"/>
  <c r="L379" i="3"/>
  <c r="M379" i="3"/>
  <c r="AF379" i="3" s="1"/>
  <c r="N379" i="3"/>
  <c r="AG379" i="3" s="1"/>
  <c r="O379" i="3"/>
  <c r="AH379" i="3" s="1"/>
  <c r="P379" i="3"/>
  <c r="Q379" i="3"/>
  <c r="R379" i="3"/>
  <c r="S379" i="3"/>
  <c r="T379" i="3"/>
  <c r="A380" i="3"/>
  <c r="B380" i="3"/>
  <c r="C380" i="3"/>
  <c r="D380" i="3"/>
  <c r="E380" i="3"/>
  <c r="F380" i="3"/>
  <c r="Z380" i="3" s="1"/>
  <c r="G380" i="3"/>
  <c r="AC380" i="3" s="1"/>
  <c r="H380" i="3"/>
  <c r="AA380" i="3" s="1"/>
  <c r="I380" i="3"/>
  <c r="AD380" i="3" s="1"/>
  <c r="J380" i="3"/>
  <c r="K380" i="3"/>
  <c r="L380" i="3"/>
  <c r="M380" i="3"/>
  <c r="AF380" i="3" s="1"/>
  <c r="N380" i="3"/>
  <c r="AG380" i="3" s="1"/>
  <c r="O380" i="3"/>
  <c r="AH380" i="3" s="1"/>
  <c r="P380" i="3"/>
  <c r="Q380" i="3"/>
  <c r="R380" i="3"/>
  <c r="S380" i="3"/>
  <c r="T380" i="3"/>
  <c r="A381" i="3"/>
  <c r="B381" i="3"/>
  <c r="C381" i="3"/>
  <c r="D381" i="3"/>
  <c r="E381" i="3"/>
  <c r="F381" i="3"/>
  <c r="Z381" i="3" s="1"/>
  <c r="G381" i="3"/>
  <c r="AC381" i="3" s="1"/>
  <c r="H381" i="3"/>
  <c r="AA381" i="3" s="1"/>
  <c r="I381" i="3"/>
  <c r="AD381" i="3" s="1"/>
  <c r="J381" i="3"/>
  <c r="L381" i="3"/>
  <c r="M381" i="3"/>
  <c r="AF381" i="3" s="1"/>
  <c r="N381" i="3"/>
  <c r="AG381" i="3" s="1"/>
  <c r="O381" i="3"/>
  <c r="AH381" i="3" s="1"/>
  <c r="P381" i="3"/>
  <c r="Q381" i="3"/>
  <c r="R381" i="3"/>
  <c r="S381" i="3"/>
  <c r="T381" i="3"/>
  <c r="A382" i="3"/>
  <c r="B382" i="3"/>
  <c r="C382" i="3"/>
  <c r="D382" i="3"/>
  <c r="E382" i="3"/>
  <c r="F382" i="3"/>
  <c r="Z382" i="3" s="1"/>
  <c r="G382" i="3"/>
  <c r="AC382" i="3" s="1"/>
  <c r="H382" i="3"/>
  <c r="AA382" i="3" s="1"/>
  <c r="I382" i="3"/>
  <c r="AD382" i="3" s="1"/>
  <c r="J382" i="3"/>
  <c r="K382" i="3"/>
  <c r="L382" i="3"/>
  <c r="M382" i="3"/>
  <c r="AF382" i="3" s="1"/>
  <c r="N382" i="3"/>
  <c r="AG382" i="3" s="1"/>
  <c r="O382" i="3"/>
  <c r="AH382" i="3" s="1"/>
  <c r="P382" i="3"/>
  <c r="Q382" i="3"/>
  <c r="R382" i="3"/>
  <c r="S382" i="3"/>
  <c r="T382" i="3"/>
  <c r="A383" i="3"/>
  <c r="B383" i="3"/>
  <c r="C383" i="3"/>
  <c r="D383" i="3"/>
  <c r="E383" i="3"/>
  <c r="F383" i="3"/>
  <c r="Z383" i="3" s="1"/>
  <c r="G383" i="3"/>
  <c r="AC383" i="3" s="1"/>
  <c r="H383" i="3"/>
  <c r="AA383" i="3" s="1"/>
  <c r="I383" i="3"/>
  <c r="AD383" i="3" s="1"/>
  <c r="J383" i="3"/>
  <c r="K383" i="3"/>
  <c r="L383" i="3"/>
  <c r="M383" i="3"/>
  <c r="AF383" i="3" s="1"/>
  <c r="N383" i="3"/>
  <c r="AG383" i="3" s="1"/>
  <c r="O383" i="3"/>
  <c r="AH383" i="3" s="1"/>
  <c r="P383" i="3"/>
  <c r="Q383" i="3"/>
  <c r="R383" i="3"/>
  <c r="S383" i="3"/>
  <c r="T383" i="3"/>
  <c r="A384" i="3"/>
  <c r="B384" i="3"/>
  <c r="C384" i="3"/>
  <c r="D384" i="3"/>
  <c r="E384" i="3"/>
  <c r="F384" i="3"/>
  <c r="Z384" i="3" s="1"/>
  <c r="G384" i="3"/>
  <c r="AC384" i="3" s="1"/>
  <c r="H384" i="3"/>
  <c r="AA384" i="3" s="1"/>
  <c r="I384" i="3"/>
  <c r="AD384" i="3" s="1"/>
  <c r="J384" i="3"/>
  <c r="K384" i="3"/>
  <c r="L384" i="3"/>
  <c r="M384" i="3"/>
  <c r="AF384" i="3" s="1"/>
  <c r="N384" i="3"/>
  <c r="AG384" i="3" s="1"/>
  <c r="O384" i="3"/>
  <c r="AH384" i="3" s="1"/>
  <c r="P384" i="3"/>
  <c r="Q384" i="3"/>
  <c r="R384" i="3"/>
  <c r="S384" i="3"/>
  <c r="T384" i="3"/>
  <c r="A385" i="3"/>
  <c r="B385" i="3"/>
  <c r="C385" i="3"/>
  <c r="D385" i="3"/>
  <c r="E385" i="3"/>
  <c r="F385" i="3"/>
  <c r="Z385" i="3" s="1"/>
  <c r="G385" i="3"/>
  <c r="AC385" i="3" s="1"/>
  <c r="H385" i="3"/>
  <c r="AA385" i="3" s="1"/>
  <c r="I385" i="3"/>
  <c r="AD385" i="3" s="1"/>
  <c r="J385" i="3"/>
  <c r="K385" i="3"/>
  <c r="L385" i="3"/>
  <c r="M385" i="3"/>
  <c r="AF385" i="3" s="1"/>
  <c r="N385" i="3"/>
  <c r="AG385" i="3" s="1"/>
  <c r="O385" i="3"/>
  <c r="AH385" i="3" s="1"/>
  <c r="P385" i="3"/>
  <c r="Q385" i="3"/>
  <c r="R385" i="3"/>
  <c r="S385" i="3"/>
  <c r="T385" i="3"/>
  <c r="A386" i="3"/>
  <c r="B386" i="3"/>
  <c r="C386" i="3"/>
  <c r="D386" i="3"/>
  <c r="E386" i="3"/>
  <c r="F386" i="3"/>
  <c r="Z386" i="3" s="1"/>
  <c r="G386" i="3"/>
  <c r="AC386" i="3" s="1"/>
  <c r="H386" i="3"/>
  <c r="AA386" i="3" s="1"/>
  <c r="I386" i="3"/>
  <c r="AD386" i="3" s="1"/>
  <c r="J386" i="3"/>
  <c r="K386" i="3"/>
  <c r="L386" i="3"/>
  <c r="M386" i="3"/>
  <c r="AF386" i="3" s="1"/>
  <c r="N386" i="3"/>
  <c r="AG386" i="3" s="1"/>
  <c r="O386" i="3"/>
  <c r="AH386" i="3" s="1"/>
  <c r="P386" i="3"/>
  <c r="Q386" i="3"/>
  <c r="R386" i="3"/>
  <c r="S386" i="3"/>
  <c r="T386" i="3"/>
  <c r="A387" i="3"/>
  <c r="B387" i="3"/>
  <c r="C387" i="3"/>
  <c r="D387" i="3"/>
  <c r="E387" i="3"/>
  <c r="F387" i="3"/>
  <c r="Z387" i="3" s="1"/>
  <c r="G387" i="3"/>
  <c r="AC387" i="3" s="1"/>
  <c r="H387" i="3"/>
  <c r="AA387" i="3" s="1"/>
  <c r="I387" i="3"/>
  <c r="AD387" i="3" s="1"/>
  <c r="J387" i="3"/>
  <c r="K387" i="3"/>
  <c r="L387" i="3"/>
  <c r="M387" i="3"/>
  <c r="AF387" i="3" s="1"/>
  <c r="N387" i="3"/>
  <c r="AG387" i="3" s="1"/>
  <c r="O387" i="3"/>
  <c r="AH387" i="3" s="1"/>
  <c r="P387" i="3"/>
  <c r="Q387" i="3"/>
  <c r="R387" i="3"/>
  <c r="S387" i="3"/>
  <c r="T387" i="3"/>
  <c r="A388" i="3"/>
  <c r="B388" i="3"/>
  <c r="C388" i="3"/>
  <c r="D388" i="3"/>
  <c r="E388" i="3"/>
  <c r="F388" i="3"/>
  <c r="Z388" i="3" s="1"/>
  <c r="G388" i="3"/>
  <c r="AC388" i="3" s="1"/>
  <c r="H388" i="3"/>
  <c r="AA388" i="3" s="1"/>
  <c r="I388" i="3"/>
  <c r="AD388" i="3" s="1"/>
  <c r="J388" i="3"/>
  <c r="K388" i="3"/>
  <c r="L388" i="3"/>
  <c r="M388" i="3"/>
  <c r="AF388" i="3" s="1"/>
  <c r="N388" i="3"/>
  <c r="AG388" i="3" s="1"/>
  <c r="O388" i="3"/>
  <c r="AH388" i="3" s="1"/>
  <c r="P388" i="3"/>
  <c r="Q388" i="3"/>
  <c r="R388" i="3"/>
  <c r="S388" i="3"/>
  <c r="T388" i="3"/>
  <c r="A389" i="3"/>
  <c r="B389" i="3"/>
  <c r="C389" i="3"/>
  <c r="D389" i="3"/>
  <c r="E389" i="3"/>
  <c r="F389" i="3"/>
  <c r="Z389" i="3" s="1"/>
  <c r="G389" i="3"/>
  <c r="AC389" i="3" s="1"/>
  <c r="H389" i="3"/>
  <c r="AA389" i="3" s="1"/>
  <c r="I389" i="3"/>
  <c r="AD389" i="3" s="1"/>
  <c r="J389" i="3"/>
  <c r="K389" i="3"/>
  <c r="L389" i="3"/>
  <c r="M389" i="3"/>
  <c r="AF389" i="3" s="1"/>
  <c r="N389" i="3"/>
  <c r="AG389" i="3" s="1"/>
  <c r="O389" i="3"/>
  <c r="AH389" i="3" s="1"/>
  <c r="P389" i="3"/>
  <c r="Q389" i="3"/>
  <c r="R389" i="3"/>
  <c r="S389" i="3"/>
  <c r="T389" i="3"/>
  <c r="A390" i="3"/>
  <c r="B390" i="3"/>
  <c r="C390" i="3"/>
  <c r="D390" i="3"/>
  <c r="E390" i="3"/>
  <c r="F390" i="3"/>
  <c r="Z390" i="3" s="1"/>
  <c r="G390" i="3"/>
  <c r="AC390" i="3" s="1"/>
  <c r="H390" i="3"/>
  <c r="AA390" i="3" s="1"/>
  <c r="I390" i="3"/>
  <c r="AD390" i="3" s="1"/>
  <c r="J390" i="3"/>
  <c r="K390" i="3"/>
  <c r="L390" i="3"/>
  <c r="M390" i="3"/>
  <c r="AF390" i="3" s="1"/>
  <c r="N390" i="3"/>
  <c r="AG390" i="3" s="1"/>
  <c r="O390" i="3"/>
  <c r="AH390" i="3" s="1"/>
  <c r="P390" i="3"/>
  <c r="Q390" i="3"/>
  <c r="R390" i="3"/>
  <c r="S390" i="3"/>
  <c r="T390" i="3"/>
  <c r="A391" i="3"/>
  <c r="B391" i="3"/>
  <c r="C391" i="3"/>
  <c r="D391" i="3"/>
  <c r="E391" i="3"/>
  <c r="F391" i="3"/>
  <c r="Z391" i="3" s="1"/>
  <c r="G391" i="3"/>
  <c r="AC391" i="3" s="1"/>
  <c r="H391" i="3"/>
  <c r="AA391" i="3" s="1"/>
  <c r="I391" i="3"/>
  <c r="AD391" i="3" s="1"/>
  <c r="J391" i="3"/>
  <c r="K391" i="3"/>
  <c r="L391" i="3"/>
  <c r="M391" i="3"/>
  <c r="AF391" i="3" s="1"/>
  <c r="N391" i="3"/>
  <c r="AG391" i="3" s="1"/>
  <c r="O391" i="3"/>
  <c r="AH391" i="3" s="1"/>
  <c r="P391" i="3"/>
  <c r="Q391" i="3"/>
  <c r="R391" i="3"/>
  <c r="S391" i="3"/>
  <c r="T391" i="3"/>
  <c r="A392" i="3"/>
  <c r="B392" i="3"/>
  <c r="C392" i="3"/>
  <c r="D392" i="3"/>
  <c r="E392" i="3"/>
  <c r="F392" i="3"/>
  <c r="Z392" i="3" s="1"/>
  <c r="G392" i="3"/>
  <c r="AC392" i="3" s="1"/>
  <c r="H392" i="3"/>
  <c r="AA392" i="3" s="1"/>
  <c r="I392" i="3"/>
  <c r="AD392" i="3" s="1"/>
  <c r="J392" i="3"/>
  <c r="K392" i="3"/>
  <c r="L392" i="3"/>
  <c r="M392" i="3"/>
  <c r="AF392" i="3" s="1"/>
  <c r="N392" i="3"/>
  <c r="AG392" i="3" s="1"/>
  <c r="O392" i="3"/>
  <c r="AH392" i="3" s="1"/>
  <c r="P392" i="3"/>
  <c r="Q392" i="3"/>
  <c r="R392" i="3"/>
  <c r="S392" i="3"/>
  <c r="T392" i="3"/>
  <c r="A393" i="3"/>
  <c r="B393" i="3"/>
  <c r="C393" i="3"/>
  <c r="D393" i="3"/>
  <c r="E393" i="3"/>
  <c r="F393" i="3"/>
  <c r="Z393" i="3" s="1"/>
  <c r="G393" i="3"/>
  <c r="AC393" i="3" s="1"/>
  <c r="H393" i="3"/>
  <c r="AA393" i="3" s="1"/>
  <c r="I393" i="3"/>
  <c r="AD393" i="3" s="1"/>
  <c r="J393" i="3"/>
  <c r="K393" i="3"/>
  <c r="L393" i="3"/>
  <c r="M393" i="3"/>
  <c r="AF393" i="3" s="1"/>
  <c r="N393" i="3"/>
  <c r="AG393" i="3" s="1"/>
  <c r="O393" i="3"/>
  <c r="AH393" i="3" s="1"/>
  <c r="P393" i="3"/>
  <c r="Q393" i="3"/>
  <c r="R393" i="3"/>
  <c r="S393" i="3"/>
  <c r="T393" i="3"/>
  <c r="A394" i="3"/>
  <c r="B394" i="3"/>
  <c r="C394" i="3"/>
  <c r="D394" i="3"/>
  <c r="E394" i="3"/>
  <c r="F394" i="3"/>
  <c r="Z394" i="3" s="1"/>
  <c r="G394" i="3"/>
  <c r="AC394" i="3" s="1"/>
  <c r="H394" i="3"/>
  <c r="AA394" i="3" s="1"/>
  <c r="I394" i="3"/>
  <c r="AD394" i="3" s="1"/>
  <c r="J394" i="3"/>
  <c r="K394" i="3"/>
  <c r="L394" i="3"/>
  <c r="M394" i="3"/>
  <c r="AF394" i="3" s="1"/>
  <c r="N394" i="3"/>
  <c r="AG394" i="3" s="1"/>
  <c r="O394" i="3"/>
  <c r="AH394" i="3" s="1"/>
  <c r="P394" i="3"/>
  <c r="Q394" i="3"/>
  <c r="R394" i="3"/>
  <c r="S394" i="3"/>
  <c r="T394" i="3"/>
  <c r="A395" i="3"/>
  <c r="B395" i="3"/>
  <c r="C395" i="3"/>
  <c r="D395" i="3"/>
  <c r="E395" i="3"/>
  <c r="F395" i="3"/>
  <c r="Z395" i="3" s="1"/>
  <c r="G395" i="3"/>
  <c r="AC395" i="3" s="1"/>
  <c r="H395" i="3"/>
  <c r="AA395" i="3" s="1"/>
  <c r="I395" i="3"/>
  <c r="AD395" i="3" s="1"/>
  <c r="J395" i="3"/>
  <c r="K395" i="3"/>
  <c r="L395" i="3"/>
  <c r="M395" i="3"/>
  <c r="AF395" i="3" s="1"/>
  <c r="N395" i="3"/>
  <c r="AG395" i="3" s="1"/>
  <c r="O395" i="3"/>
  <c r="AH395" i="3" s="1"/>
  <c r="P395" i="3"/>
  <c r="Q395" i="3"/>
  <c r="R395" i="3"/>
  <c r="S395" i="3"/>
  <c r="T395" i="3"/>
  <c r="A396" i="3"/>
  <c r="B396" i="3"/>
  <c r="C396" i="3"/>
  <c r="D396" i="3"/>
  <c r="E396" i="3"/>
  <c r="F396" i="3"/>
  <c r="Z396" i="3" s="1"/>
  <c r="G396" i="3"/>
  <c r="AC396" i="3" s="1"/>
  <c r="H396" i="3"/>
  <c r="AA396" i="3" s="1"/>
  <c r="I396" i="3"/>
  <c r="AD396" i="3" s="1"/>
  <c r="J396" i="3"/>
  <c r="K396" i="3"/>
  <c r="L396" i="3"/>
  <c r="M396" i="3"/>
  <c r="AF396" i="3" s="1"/>
  <c r="N396" i="3"/>
  <c r="AG396" i="3" s="1"/>
  <c r="O396" i="3"/>
  <c r="AH396" i="3" s="1"/>
  <c r="P396" i="3"/>
  <c r="Q396" i="3"/>
  <c r="R396" i="3"/>
  <c r="S396" i="3"/>
  <c r="T396" i="3"/>
  <c r="A397" i="3"/>
  <c r="B397" i="3"/>
  <c r="C397" i="3"/>
  <c r="D397" i="3"/>
  <c r="E397" i="3"/>
  <c r="F397" i="3"/>
  <c r="Z397" i="3" s="1"/>
  <c r="G397" i="3"/>
  <c r="AC397" i="3" s="1"/>
  <c r="H397" i="3"/>
  <c r="AA397" i="3" s="1"/>
  <c r="I397" i="3"/>
  <c r="AD397" i="3" s="1"/>
  <c r="J397" i="3"/>
  <c r="K397" i="3"/>
  <c r="L397" i="3"/>
  <c r="M397" i="3"/>
  <c r="AF397" i="3" s="1"/>
  <c r="N397" i="3"/>
  <c r="AG397" i="3" s="1"/>
  <c r="O397" i="3"/>
  <c r="AH397" i="3" s="1"/>
  <c r="P397" i="3"/>
  <c r="Q397" i="3"/>
  <c r="R397" i="3"/>
  <c r="S397" i="3"/>
  <c r="T397" i="3"/>
  <c r="A398" i="3"/>
  <c r="B398" i="3"/>
  <c r="C398" i="3"/>
  <c r="D398" i="3"/>
  <c r="E398" i="3"/>
  <c r="F398" i="3"/>
  <c r="Z398" i="3" s="1"/>
  <c r="G398" i="3"/>
  <c r="AC398" i="3" s="1"/>
  <c r="H398" i="3"/>
  <c r="AA398" i="3" s="1"/>
  <c r="I398" i="3"/>
  <c r="AD398" i="3" s="1"/>
  <c r="J398" i="3"/>
  <c r="K398" i="3"/>
  <c r="L398" i="3"/>
  <c r="M398" i="3"/>
  <c r="AF398" i="3" s="1"/>
  <c r="N398" i="3"/>
  <c r="AG398" i="3" s="1"/>
  <c r="O398" i="3"/>
  <c r="AH398" i="3" s="1"/>
  <c r="P398" i="3"/>
  <c r="Q398" i="3"/>
  <c r="R398" i="3"/>
  <c r="S398" i="3"/>
  <c r="T398" i="3"/>
  <c r="A399" i="3"/>
  <c r="B399" i="3"/>
  <c r="C399" i="3"/>
  <c r="D399" i="3"/>
  <c r="E399" i="3"/>
  <c r="F399" i="3"/>
  <c r="Z399" i="3" s="1"/>
  <c r="G399" i="3"/>
  <c r="AC399" i="3" s="1"/>
  <c r="H399" i="3"/>
  <c r="AA399" i="3" s="1"/>
  <c r="I399" i="3"/>
  <c r="AD399" i="3" s="1"/>
  <c r="J399" i="3"/>
  <c r="K399" i="3"/>
  <c r="L399" i="3"/>
  <c r="M399" i="3"/>
  <c r="AF399" i="3" s="1"/>
  <c r="N399" i="3"/>
  <c r="AG399" i="3" s="1"/>
  <c r="O399" i="3"/>
  <c r="AH399" i="3" s="1"/>
  <c r="P399" i="3"/>
  <c r="Q399" i="3"/>
  <c r="R399" i="3"/>
  <c r="S399" i="3"/>
  <c r="T399" i="3"/>
  <c r="A400" i="3"/>
  <c r="B400" i="3"/>
  <c r="C400" i="3"/>
  <c r="D400" i="3"/>
  <c r="E400" i="3"/>
  <c r="F400" i="3"/>
  <c r="Z400" i="3" s="1"/>
  <c r="G400" i="3"/>
  <c r="AC400" i="3" s="1"/>
  <c r="H400" i="3"/>
  <c r="AA400" i="3" s="1"/>
  <c r="I400" i="3"/>
  <c r="AD400" i="3" s="1"/>
  <c r="J400" i="3"/>
  <c r="K400" i="3"/>
  <c r="L400" i="3"/>
  <c r="M400" i="3"/>
  <c r="AF400" i="3" s="1"/>
  <c r="N400" i="3"/>
  <c r="AG400" i="3" s="1"/>
  <c r="O400" i="3"/>
  <c r="AH400" i="3" s="1"/>
  <c r="P400" i="3"/>
  <c r="Q400" i="3"/>
  <c r="R400" i="3"/>
  <c r="S400" i="3"/>
  <c r="T400" i="3"/>
  <c r="A401" i="3"/>
  <c r="B401" i="3"/>
  <c r="C401" i="3"/>
  <c r="D401" i="3"/>
  <c r="E401" i="3"/>
  <c r="F401" i="3"/>
  <c r="Z401" i="3" s="1"/>
  <c r="G401" i="3"/>
  <c r="AC401" i="3" s="1"/>
  <c r="H401" i="3"/>
  <c r="AA401" i="3" s="1"/>
  <c r="I401" i="3"/>
  <c r="AD401" i="3" s="1"/>
  <c r="J401" i="3"/>
  <c r="K401" i="3"/>
  <c r="L401" i="3"/>
  <c r="M401" i="3"/>
  <c r="AF401" i="3" s="1"/>
  <c r="N401" i="3"/>
  <c r="AG401" i="3" s="1"/>
  <c r="O401" i="3"/>
  <c r="AH401" i="3" s="1"/>
  <c r="P401" i="3"/>
  <c r="Q401" i="3"/>
  <c r="R401" i="3"/>
  <c r="S401" i="3"/>
  <c r="T401" i="3"/>
  <c r="A402" i="3"/>
  <c r="B402" i="3"/>
  <c r="C402" i="3"/>
  <c r="D402" i="3"/>
  <c r="E402" i="3"/>
  <c r="F402" i="3"/>
  <c r="Z402" i="3" s="1"/>
  <c r="G402" i="3"/>
  <c r="AC402" i="3" s="1"/>
  <c r="H402" i="3"/>
  <c r="AA402" i="3" s="1"/>
  <c r="I402" i="3"/>
  <c r="AD402" i="3" s="1"/>
  <c r="J402" i="3"/>
  <c r="K402" i="3"/>
  <c r="L402" i="3"/>
  <c r="M402" i="3"/>
  <c r="AF402" i="3" s="1"/>
  <c r="N402" i="3"/>
  <c r="AG402" i="3" s="1"/>
  <c r="O402" i="3"/>
  <c r="AH402" i="3" s="1"/>
  <c r="P402" i="3"/>
  <c r="Q402" i="3"/>
  <c r="R402" i="3"/>
  <c r="S402" i="3"/>
  <c r="T402" i="3"/>
  <c r="A403" i="3"/>
  <c r="B403" i="3"/>
  <c r="C403" i="3"/>
  <c r="D403" i="3"/>
  <c r="E403" i="3"/>
  <c r="F403" i="3"/>
  <c r="Z403" i="3" s="1"/>
  <c r="G403" i="3"/>
  <c r="AC403" i="3" s="1"/>
  <c r="H403" i="3"/>
  <c r="AA403" i="3" s="1"/>
  <c r="I403" i="3"/>
  <c r="AD403" i="3" s="1"/>
  <c r="J403" i="3"/>
  <c r="K403" i="3"/>
  <c r="L403" i="3"/>
  <c r="M403" i="3"/>
  <c r="AF403" i="3" s="1"/>
  <c r="N403" i="3"/>
  <c r="AG403" i="3" s="1"/>
  <c r="O403" i="3"/>
  <c r="AH403" i="3" s="1"/>
  <c r="P403" i="3"/>
  <c r="Q403" i="3"/>
  <c r="R403" i="3"/>
  <c r="S403" i="3"/>
  <c r="T403" i="3"/>
  <c r="A404" i="3"/>
  <c r="B404" i="3"/>
  <c r="C404" i="3"/>
  <c r="D404" i="3"/>
  <c r="E404" i="3"/>
  <c r="F404" i="3"/>
  <c r="Z404" i="3" s="1"/>
  <c r="G404" i="3"/>
  <c r="AC404" i="3" s="1"/>
  <c r="H404" i="3"/>
  <c r="AA404" i="3" s="1"/>
  <c r="I404" i="3"/>
  <c r="AD404" i="3" s="1"/>
  <c r="J404" i="3"/>
  <c r="K404" i="3"/>
  <c r="L404" i="3"/>
  <c r="M404" i="3"/>
  <c r="AF404" i="3" s="1"/>
  <c r="N404" i="3"/>
  <c r="AG404" i="3" s="1"/>
  <c r="O404" i="3"/>
  <c r="AH404" i="3" s="1"/>
  <c r="P404" i="3"/>
  <c r="Q404" i="3"/>
  <c r="R404" i="3"/>
  <c r="S404" i="3"/>
  <c r="T404" i="3"/>
  <c r="A405" i="3"/>
  <c r="B405" i="3"/>
  <c r="C405" i="3"/>
  <c r="D405" i="3"/>
  <c r="E405" i="3"/>
  <c r="F405" i="3"/>
  <c r="Z405" i="3" s="1"/>
  <c r="G405" i="3"/>
  <c r="AC405" i="3" s="1"/>
  <c r="H405" i="3"/>
  <c r="AA405" i="3" s="1"/>
  <c r="I405" i="3"/>
  <c r="AD405" i="3" s="1"/>
  <c r="J405" i="3"/>
  <c r="K405" i="3"/>
  <c r="L405" i="3"/>
  <c r="M405" i="3"/>
  <c r="AF405" i="3" s="1"/>
  <c r="N405" i="3"/>
  <c r="AG405" i="3" s="1"/>
  <c r="O405" i="3"/>
  <c r="AH405" i="3" s="1"/>
  <c r="P405" i="3"/>
  <c r="Q405" i="3"/>
  <c r="R405" i="3"/>
  <c r="S405" i="3"/>
  <c r="T405" i="3"/>
  <c r="A406" i="3"/>
  <c r="B406" i="3"/>
  <c r="C406" i="3"/>
  <c r="D406" i="3"/>
  <c r="E406" i="3"/>
  <c r="F406" i="3"/>
  <c r="Z406" i="3" s="1"/>
  <c r="G406" i="3"/>
  <c r="AC406" i="3" s="1"/>
  <c r="H406" i="3"/>
  <c r="AA406" i="3" s="1"/>
  <c r="I406" i="3"/>
  <c r="AD406" i="3" s="1"/>
  <c r="J406" i="3"/>
  <c r="K406" i="3"/>
  <c r="L406" i="3"/>
  <c r="M406" i="3"/>
  <c r="AF406" i="3" s="1"/>
  <c r="N406" i="3"/>
  <c r="AG406" i="3" s="1"/>
  <c r="O406" i="3"/>
  <c r="AH406" i="3" s="1"/>
  <c r="P406" i="3"/>
  <c r="Q406" i="3"/>
  <c r="R406" i="3"/>
  <c r="S406" i="3"/>
  <c r="T406" i="3"/>
  <c r="A407" i="3"/>
  <c r="B407" i="3"/>
  <c r="C407" i="3"/>
  <c r="D407" i="3"/>
  <c r="E407" i="3"/>
  <c r="F407" i="3"/>
  <c r="Z407" i="3" s="1"/>
  <c r="G407" i="3"/>
  <c r="AC407" i="3" s="1"/>
  <c r="H407" i="3"/>
  <c r="AA407" i="3" s="1"/>
  <c r="I407" i="3"/>
  <c r="AD407" i="3" s="1"/>
  <c r="J407" i="3"/>
  <c r="K407" i="3"/>
  <c r="L407" i="3"/>
  <c r="M407" i="3"/>
  <c r="AF407" i="3" s="1"/>
  <c r="N407" i="3"/>
  <c r="AG407" i="3" s="1"/>
  <c r="O407" i="3"/>
  <c r="AH407" i="3" s="1"/>
  <c r="P407" i="3"/>
  <c r="Q407" i="3"/>
  <c r="R407" i="3"/>
  <c r="S407" i="3"/>
  <c r="T407" i="3"/>
  <c r="A408" i="3"/>
  <c r="B408" i="3"/>
  <c r="C408" i="3"/>
  <c r="D408" i="3"/>
  <c r="E408" i="3"/>
  <c r="F408" i="3"/>
  <c r="Z408" i="3" s="1"/>
  <c r="G408" i="3"/>
  <c r="AC408" i="3" s="1"/>
  <c r="H408" i="3"/>
  <c r="AA408" i="3" s="1"/>
  <c r="I408" i="3"/>
  <c r="AD408" i="3" s="1"/>
  <c r="J408" i="3"/>
  <c r="K408" i="3"/>
  <c r="L408" i="3"/>
  <c r="M408" i="3"/>
  <c r="AF408" i="3" s="1"/>
  <c r="N408" i="3"/>
  <c r="AG408" i="3" s="1"/>
  <c r="O408" i="3"/>
  <c r="AH408" i="3" s="1"/>
  <c r="P408" i="3"/>
  <c r="Q408" i="3"/>
  <c r="R408" i="3"/>
  <c r="S408" i="3"/>
  <c r="T408" i="3"/>
  <c r="A409" i="3"/>
  <c r="B409" i="3"/>
  <c r="C409" i="3"/>
  <c r="D409" i="3"/>
  <c r="E409" i="3"/>
  <c r="F409" i="3"/>
  <c r="Z409" i="3" s="1"/>
  <c r="G409" i="3"/>
  <c r="AC409" i="3" s="1"/>
  <c r="H409" i="3"/>
  <c r="AA409" i="3" s="1"/>
  <c r="I409" i="3"/>
  <c r="AD409" i="3" s="1"/>
  <c r="J409" i="3"/>
  <c r="K409" i="3"/>
  <c r="L409" i="3"/>
  <c r="M409" i="3"/>
  <c r="AF409" i="3" s="1"/>
  <c r="N409" i="3"/>
  <c r="AG409" i="3" s="1"/>
  <c r="O409" i="3"/>
  <c r="AH409" i="3" s="1"/>
  <c r="P409" i="3"/>
  <c r="Q409" i="3"/>
  <c r="R409" i="3"/>
  <c r="S409" i="3"/>
  <c r="T409" i="3"/>
  <c r="A410" i="3"/>
  <c r="B410" i="3"/>
  <c r="C410" i="3"/>
  <c r="D410" i="3"/>
  <c r="E410" i="3"/>
  <c r="F410" i="3"/>
  <c r="Z410" i="3" s="1"/>
  <c r="G410" i="3"/>
  <c r="AC410" i="3" s="1"/>
  <c r="H410" i="3"/>
  <c r="AA410" i="3" s="1"/>
  <c r="I410" i="3"/>
  <c r="AD410" i="3" s="1"/>
  <c r="J410" i="3"/>
  <c r="K410" i="3"/>
  <c r="L410" i="3"/>
  <c r="M410" i="3"/>
  <c r="AF410" i="3" s="1"/>
  <c r="N410" i="3"/>
  <c r="AG410" i="3" s="1"/>
  <c r="O410" i="3"/>
  <c r="AH410" i="3" s="1"/>
  <c r="P410" i="3"/>
  <c r="Q410" i="3"/>
  <c r="R410" i="3"/>
  <c r="S410" i="3"/>
  <c r="T410" i="3"/>
  <c r="A411" i="3"/>
  <c r="B411" i="3"/>
  <c r="C411" i="3"/>
  <c r="D411" i="3"/>
  <c r="E411" i="3"/>
  <c r="F411" i="3"/>
  <c r="Z411" i="3" s="1"/>
  <c r="G411" i="3"/>
  <c r="AC411" i="3" s="1"/>
  <c r="H411" i="3"/>
  <c r="AA411" i="3" s="1"/>
  <c r="I411" i="3"/>
  <c r="AD411" i="3" s="1"/>
  <c r="J411" i="3"/>
  <c r="K411" i="3"/>
  <c r="L411" i="3"/>
  <c r="M411" i="3"/>
  <c r="AF411" i="3" s="1"/>
  <c r="N411" i="3"/>
  <c r="AG411" i="3" s="1"/>
  <c r="O411" i="3"/>
  <c r="AH411" i="3" s="1"/>
  <c r="P411" i="3"/>
  <c r="Q411" i="3"/>
  <c r="R411" i="3"/>
  <c r="S411" i="3"/>
  <c r="T411" i="3"/>
  <c r="A412" i="3"/>
  <c r="B412" i="3"/>
  <c r="C412" i="3"/>
  <c r="D412" i="3"/>
  <c r="E412" i="3"/>
  <c r="F412" i="3"/>
  <c r="Z412" i="3" s="1"/>
  <c r="G412" i="3"/>
  <c r="AC412" i="3" s="1"/>
  <c r="H412" i="3"/>
  <c r="AA412" i="3" s="1"/>
  <c r="I412" i="3"/>
  <c r="AD412" i="3" s="1"/>
  <c r="J412" i="3"/>
  <c r="K412" i="3"/>
  <c r="L412" i="3"/>
  <c r="M412" i="3"/>
  <c r="AF412" i="3" s="1"/>
  <c r="N412" i="3"/>
  <c r="AG412" i="3" s="1"/>
  <c r="O412" i="3"/>
  <c r="AH412" i="3" s="1"/>
  <c r="P412" i="3"/>
  <c r="Q412" i="3"/>
  <c r="R412" i="3"/>
  <c r="S412" i="3"/>
  <c r="T412" i="3"/>
  <c r="A413" i="3"/>
  <c r="B413" i="3"/>
  <c r="C413" i="3"/>
  <c r="D413" i="3"/>
  <c r="E413" i="3"/>
  <c r="F413" i="3"/>
  <c r="Z413" i="3" s="1"/>
  <c r="G413" i="3"/>
  <c r="AC413" i="3" s="1"/>
  <c r="H413" i="3"/>
  <c r="AA413" i="3" s="1"/>
  <c r="I413" i="3"/>
  <c r="AD413" i="3" s="1"/>
  <c r="J413" i="3"/>
  <c r="K413" i="3"/>
  <c r="L413" i="3"/>
  <c r="M413" i="3"/>
  <c r="AF413" i="3" s="1"/>
  <c r="N413" i="3"/>
  <c r="AG413" i="3" s="1"/>
  <c r="O413" i="3"/>
  <c r="AH413" i="3" s="1"/>
  <c r="P413" i="3"/>
  <c r="Q413" i="3"/>
  <c r="R413" i="3"/>
  <c r="S413" i="3"/>
  <c r="T413" i="3"/>
  <c r="A414" i="3"/>
  <c r="B414" i="3"/>
  <c r="C414" i="3"/>
  <c r="D414" i="3"/>
  <c r="E414" i="3"/>
  <c r="F414" i="3"/>
  <c r="Z414" i="3" s="1"/>
  <c r="G414" i="3"/>
  <c r="AC414" i="3" s="1"/>
  <c r="H414" i="3"/>
  <c r="AA414" i="3" s="1"/>
  <c r="I414" i="3"/>
  <c r="AD414" i="3" s="1"/>
  <c r="J414" i="3"/>
  <c r="K414" i="3"/>
  <c r="L414" i="3"/>
  <c r="M414" i="3"/>
  <c r="AF414" i="3" s="1"/>
  <c r="N414" i="3"/>
  <c r="AG414" i="3" s="1"/>
  <c r="O414" i="3"/>
  <c r="AH414" i="3" s="1"/>
  <c r="P414" i="3"/>
  <c r="Q414" i="3"/>
  <c r="R414" i="3"/>
  <c r="S414" i="3"/>
  <c r="T414" i="3"/>
  <c r="A415" i="3"/>
  <c r="B415" i="3"/>
  <c r="C415" i="3"/>
  <c r="D415" i="3"/>
  <c r="E415" i="3"/>
  <c r="F415" i="3"/>
  <c r="Z415" i="3" s="1"/>
  <c r="G415" i="3"/>
  <c r="AC415" i="3" s="1"/>
  <c r="H415" i="3"/>
  <c r="AA415" i="3" s="1"/>
  <c r="I415" i="3"/>
  <c r="AD415" i="3" s="1"/>
  <c r="J415" i="3"/>
  <c r="K415" i="3"/>
  <c r="L415" i="3"/>
  <c r="M415" i="3"/>
  <c r="AF415" i="3" s="1"/>
  <c r="N415" i="3"/>
  <c r="AG415" i="3" s="1"/>
  <c r="O415" i="3"/>
  <c r="AH415" i="3" s="1"/>
  <c r="P415" i="3"/>
  <c r="Q415" i="3"/>
  <c r="R415" i="3"/>
  <c r="S415" i="3"/>
  <c r="T415" i="3"/>
  <c r="A416" i="3"/>
  <c r="B416" i="3"/>
  <c r="C416" i="3"/>
  <c r="D416" i="3"/>
  <c r="E416" i="3"/>
  <c r="F416" i="3"/>
  <c r="Z416" i="3" s="1"/>
  <c r="G416" i="3"/>
  <c r="AC416" i="3" s="1"/>
  <c r="H416" i="3"/>
  <c r="AA416" i="3" s="1"/>
  <c r="I416" i="3"/>
  <c r="AD416" i="3" s="1"/>
  <c r="J416" i="3"/>
  <c r="K416" i="3"/>
  <c r="L416" i="3"/>
  <c r="M416" i="3"/>
  <c r="AF416" i="3" s="1"/>
  <c r="N416" i="3"/>
  <c r="AG416" i="3" s="1"/>
  <c r="O416" i="3"/>
  <c r="AH416" i="3" s="1"/>
  <c r="P416" i="3"/>
  <c r="Q416" i="3"/>
  <c r="R416" i="3"/>
  <c r="S416" i="3"/>
  <c r="T416" i="3"/>
  <c r="A417" i="3"/>
  <c r="B417" i="3"/>
  <c r="C417" i="3"/>
  <c r="D417" i="3"/>
  <c r="E417" i="3"/>
  <c r="F417" i="3"/>
  <c r="Z417" i="3" s="1"/>
  <c r="G417" i="3"/>
  <c r="AC417" i="3" s="1"/>
  <c r="H417" i="3"/>
  <c r="AA417" i="3" s="1"/>
  <c r="I417" i="3"/>
  <c r="AD417" i="3" s="1"/>
  <c r="J417" i="3"/>
  <c r="K417" i="3"/>
  <c r="L417" i="3"/>
  <c r="M417" i="3"/>
  <c r="AF417" i="3" s="1"/>
  <c r="N417" i="3"/>
  <c r="AG417" i="3" s="1"/>
  <c r="O417" i="3"/>
  <c r="AH417" i="3" s="1"/>
  <c r="P417" i="3"/>
  <c r="Q417" i="3"/>
  <c r="R417" i="3"/>
  <c r="S417" i="3"/>
  <c r="T417" i="3"/>
  <c r="A418" i="3"/>
  <c r="B418" i="3"/>
  <c r="C418" i="3"/>
  <c r="D418" i="3"/>
  <c r="E418" i="3"/>
  <c r="F418" i="3"/>
  <c r="Z418" i="3" s="1"/>
  <c r="G418" i="3"/>
  <c r="AC418" i="3" s="1"/>
  <c r="H418" i="3"/>
  <c r="AA418" i="3" s="1"/>
  <c r="I418" i="3"/>
  <c r="AD418" i="3" s="1"/>
  <c r="J418" i="3"/>
  <c r="K418" i="3"/>
  <c r="L418" i="3"/>
  <c r="M418" i="3"/>
  <c r="AF418" i="3" s="1"/>
  <c r="N418" i="3"/>
  <c r="AG418" i="3" s="1"/>
  <c r="O418" i="3"/>
  <c r="AH418" i="3" s="1"/>
  <c r="P418" i="3"/>
  <c r="Q418" i="3"/>
  <c r="R418" i="3"/>
  <c r="S418" i="3"/>
  <c r="T418" i="3"/>
  <c r="A419" i="3"/>
  <c r="B419" i="3"/>
  <c r="C419" i="3"/>
  <c r="D419" i="3"/>
  <c r="E419" i="3"/>
  <c r="F419" i="3"/>
  <c r="Z419" i="3" s="1"/>
  <c r="G419" i="3"/>
  <c r="AC419" i="3" s="1"/>
  <c r="H419" i="3"/>
  <c r="AA419" i="3" s="1"/>
  <c r="I419" i="3"/>
  <c r="AD419" i="3" s="1"/>
  <c r="J419" i="3"/>
  <c r="K419" i="3"/>
  <c r="L419" i="3"/>
  <c r="M419" i="3"/>
  <c r="AF419" i="3" s="1"/>
  <c r="N419" i="3"/>
  <c r="AG419" i="3" s="1"/>
  <c r="O419" i="3"/>
  <c r="AH419" i="3" s="1"/>
  <c r="P419" i="3"/>
  <c r="Q419" i="3"/>
  <c r="R419" i="3"/>
  <c r="S419" i="3"/>
  <c r="T419" i="3"/>
  <c r="A420" i="3"/>
  <c r="B420" i="3"/>
  <c r="C420" i="3"/>
  <c r="D420" i="3"/>
  <c r="E420" i="3"/>
  <c r="F420" i="3"/>
  <c r="Z420" i="3" s="1"/>
  <c r="G420" i="3"/>
  <c r="AC420" i="3" s="1"/>
  <c r="H420" i="3"/>
  <c r="AA420" i="3" s="1"/>
  <c r="I420" i="3"/>
  <c r="AD420" i="3" s="1"/>
  <c r="J420" i="3"/>
  <c r="K420" i="3"/>
  <c r="L420" i="3"/>
  <c r="M420" i="3"/>
  <c r="AF420" i="3" s="1"/>
  <c r="N420" i="3"/>
  <c r="AG420" i="3" s="1"/>
  <c r="O420" i="3"/>
  <c r="AH420" i="3" s="1"/>
  <c r="P420" i="3"/>
  <c r="Q420" i="3"/>
  <c r="R420" i="3"/>
  <c r="S420" i="3"/>
  <c r="T420" i="3"/>
  <c r="A421" i="3"/>
  <c r="B421" i="3"/>
  <c r="C421" i="3"/>
  <c r="D421" i="3"/>
  <c r="E421" i="3"/>
  <c r="F421" i="3"/>
  <c r="Z421" i="3" s="1"/>
  <c r="G421" i="3"/>
  <c r="AC421" i="3" s="1"/>
  <c r="H421" i="3"/>
  <c r="AA421" i="3" s="1"/>
  <c r="I421" i="3"/>
  <c r="AD421" i="3" s="1"/>
  <c r="J421" i="3"/>
  <c r="K421" i="3"/>
  <c r="L421" i="3"/>
  <c r="M421" i="3"/>
  <c r="AF421" i="3" s="1"/>
  <c r="N421" i="3"/>
  <c r="AG421" i="3" s="1"/>
  <c r="O421" i="3"/>
  <c r="AH421" i="3" s="1"/>
  <c r="P421" i="3"/>
  <c r="Q421" i="3"/>
  <c r="R421" i="3"/>
  <c r="S421" i="3"/>
  <c r="T421" i="3"/>
  <c r="A422" i="3"/>
  <c r="B422" i="3"/>
  <c r="C422" i="3"/>
  <c r="D422" i="3"/>
  <c r="E422" i="3"/>
  <c r="F422" i="3"/>
  <c r="Z422" i="3" s="1"/>
  <c r="G422" i="3"/>
  <c r="AC422" i="3" s="1"/>
  <c r="H422" i="3"/>
  <c r="AA422" i="3" s="1"/>
  <c r="I422" i="3"/>
  <c r="AD422" i="3" s="1"/>
  <c r="J422" i="3"/>
  <c r="K422" i="3"/>
  <c r="L422" i="3"/>
  <c r="M422" i="3"/>
  <c r="AF422" i="3" s="1"/>
  <c r="N422" i="3"/>
  <c r="AG422" i="3" s="1"/>
  <c r="O422" i="3"/>
  <c r="AH422" i="3" s="1"/>
  <c r="P422" i="3"/>
  <c r="Q422" i="3"/>
  <c r="R422" i="3"/>
  <c r="S422" i="3"/>
  <c r="T422" i="3"/>
  <c r="A423" i="3"/>
  <c r="B423" i="3"/>
  <c r="C423" i="3"/>
  <c r="D423" i="3"/>
  <c r="E423" i="3"/>
  <c r="F423" i="3"/>
  <c r="Z423" i="3" s="1"/>
  <c r="G423" i="3"/>
  <c r="AC423" i="3" s="1"/>
  <c r="H423" i="3"/>
  <c r="AA423" i="3" s="1"/>
  <c r="I423" i="3"/>
  <c r="AD423" i="3" s="1"/>
  <c r="J423" i="3"/>
  <c r="K423" i="3"/>
  <c r="L423" i="3"/>
  <c r="M423" i="3"/>
  <c r="AF423" i="3" s="1"/>
  <c r="N423" i="3"/>
  <c r="AG423" i="3" s="1"/>
  <c r="O423" i="3"/>
  <c r="AH423" i="3" s="1"/>
  <c r="P423" i="3"/>
  <c r="Q423" i="3"/>
  <c r="R423" i="3"/>
  <c r="S423" i="3"/>
  <c r="T423" i="3"/>
  <c r="A424" i="3"/>
  <c r="B424" i="3"/>
  <c r="C424" i="3"/>
  <c r="D424" i="3"/>
  <c r="E424" i="3"/>
  <c r="F424" i="3"/>
  <c r="Z424" i="3" s="1"/>
  <c r="G424" i="3"/>
  <c r="AC424" i="3" s="1"/>
  <c r="H424" i="3"/>
  <c r="AA424" i="3" s="1"/>
  <c r="I424" i="3"/>
  <c r="AD424" i="3" s="1"/>
  <c r="J424" i="3"/>
  <c r="K424" i="3"/>
  <c r="L424" i="3"/>
  <c r="M424" i="3"/>
  <c r="AF424" i="3" s="1"/>
  <c r="N424" i="3"/>
  <c r="AG424" i="3" s="1"/>
  <c r="O424" i="3"/>
  <c r="AH424" i="3" s="1"/>
  <c r="P424" i="3"/>
  <c r="Q424" i="3"/>
  <c r="R424" i="3"/>
  <c r="S424" i="3"/>
  <c r="T424" i="3"/>
  <c r="A425" i="3"/>
  <c r="B425" i="3"/>
  <c r="C425" i="3"/>
  <c r="D425" i="3"/>
  <c r="E425" i="3"/>
  <c r="F425" i="3"/>
  <c r="Z425" i="3" s="1"/>
  <c r="G425" i="3"/>
  <c r="AC425" i="3" s="1"/>
  <c r="H425" i="3"/>
  <c r="AA425" i="3" s="1"/>
  <c r="I425" i="3"/>
  <c r="AD425" i="3" s="1"/>
  <c r="J425" i="3"/>
  <c r="K425" i="3"/>
  <c r="L425" i="3"/>
  <c r="M425" i="3"/>
  <c r="AF425" i="3" s="1"/>
  <c r="N425" i="3"/>
  <c r="AG425" i="3" s="1"/>
  <c r="O425" i="3"/>
  <c r="AH425" i="3" s="1"/>
  <c r="P425" i="3"/>
  <c r="Q425" i="3"/>
  <c r="R425" i="3"/>
  <c r="S425" i="3"/>
  <c r="T425" i="3"/>
  <c r="A426" i="3"/>
  <c r="B426" i="3"/>
  <c r="C426" i="3"/>
  <c r="D426" i="3"/>
  <c r="E426" i="3"/>
  <c r="F426" i="3"/>
  <c r="Z426" i="3" s="1"/>
  <c r="G426" i="3"/>
  <c r="AC426" i="3" s="1"/>
  <c r="H426" i="3"/>
  <c r="AA426" i="3" s="1"/>
  <c r="I426" i="3"/>
  <c r="AD426" i="3" s="1"/>
  <c r="J426" i="3"/>
  <c r="K426" i="3"/>
  <c r="L426" i="3"/>
  <c r="M426" i="3"/>
  <c r="AF426" i="3" s="1"/>
  <c r="N426" i="3"/>
  <c r="AG426" i="3" s="1"/>
  <c r="O426" i="3"/>
  <c r="AH426" i="3" s="1"/>
  <c r="P426" i="3"/>
  <c r="Q426" i="3"/>
  <c r="R426" i="3"/>
  <c r="S426" i="3"/>
  <c r="T426" i="3"/>
  <c r="A427" i="3"/>
  <c r="B427" i="3"/>
  <c r="C427" i="3"/>
  <c r="D427" i="3"/>
  <c r="E427" i="3"/>
  <c r="F427" i="3"/>
  <c r="Z427" i="3" s="1"/>
  <c r="G427" i="3"/>
  <c r="AC427" i="3" s="1"/>
  <c r="H427" i="3"/>
  <c r="AA427" i="3" s="1"/>
  <c r="I427" i="3"/>
  <c r="AD427" i="3" s="1"/>
  <c r="J427" i="3"/>
  <c r="K427" i="3"/>
  <c r="L427" i="3"/>
  <c r="M427" i="3"/>
  <c r="AF427" i="3" s="1"/>
  <c r="N427" i="3"/>
  <c r="AG427" i="3" s="1"/>
  <c r="O427" i="3"/>
  <c r="AH427" i="3" s="1"/>
  <c r="P427" i="3"/>
  <c r="Q427" i="3"/>
  <c r="R427" i="3"/>
  <c r="S427" i="3"/>
  <c r="T427" i="3"/>
  <c r="A428" i="3"/>
  <c r="B428" i="3"/>
  <c r="C428" i="3"/>
  <c r="D428" i="3"/>
  <c r="E428" i="3"/>
  <c r="F428" i="3"/>
  <c r="Z428" i="3" s="1"/>
  <c r="G428" i="3"/>
  <c r="AC428" i="3" s="1"/>
  <c r="H428" i="3"/>
  <c r="AA428" i="3" s="1"/>
  <c r="I428" i="3"/>
  <c r="AD428" i="3" s="1"/>
  <c r="J428" i="3"/>
  <c r="K428" i="3"/>
  <c r="L428" i="3"/>
  <c r="M428" i="3"/>
  <c r="AF428" i="3" s="1"/>
  <c r="N428" i="3"/>
  <c r="AG428" i="3" s="1"/>
  <c r="O428" i="3"/>
  <c r="AH428" i="3" s="1"/>
  <c r="P428" i="3"/>
  <c r="Q428" i="3"/>
  <c r="R428" i="3"/>
  <c r="S428" i="3"/>
  <c r="T428" i="3"/>
  <c r="A429" i="3"/>
  <c r="B429" i="3"/>
  <c r="C429" i="3"/>
  <c r="D429" i="3"/>
  <c r="E429" i="3"/>
  <c r="F429" i="3"/>
  <c r="Z429" i="3" s="1"/>
  <c r="G429" i="3"/>
  <c r="AC429" i="3" s="1"/>
  <c r="H429" i="3"/>
  <c r="AA429" i="3" s="1"/>
  <c r="I429" i="3"/>
  <c r="AD429" i="3" s="1"/>
  <c r="J429" i="3"/>
  <c r="K429" i="3"/>
  <c r="L429" i="3"/>
  <c r="M429" i="3"/>
  <c r="AF429" i="3" s="1"/>
  <c r="N429" i="3"/>
  <c r="AG429" i="3" s="1"/>
  <c r="O429" i="3"/>
  <c r="AH429" i="3" s="1"/>
  <c r="P429" i="3"/>
  <c r="Q429" i="3"/>
  <c r="R429" i="3"/>
  <c r="S429" i="3"/>
  <c r="T429" i="3"/>
  <c r="A430" i="3"/>
  <c r="B430" i="3"/>
  <c r="C430" i="3"/>
  <c r="D430" i="3"/>
  <c r="E430" i="3"/>
  <c r="F430" i="3"/>
  <c r="Z430" i="3" s="1"/>
  <c r="G430" i="3"/>
  <c r="AC430" i="3" s="1"/>
  <c r="H430" i="3"/>
  <c r="AA430" i="3" s="1"/>
  <c r="I430" i="3"/>
  <c r="AD430" i="3" s="1"/>
  <c r="J430" i="3"/>
  <c r="K430" i="3"/>
  <c r="L430" i="3"/>
  <c r="M430" i="3"/>
  <c r="AF430" i="3" s="1"/>
  <c r="N430" i="3"/>
  <c r="AG430" i="3" s="1"/>
  <c r="O430" i="3"/>
  <c r="AH430" i="3" s="1"/>
  <c r="P430" i="3"/>
  <c r="Q430" i="3"/>
  <c r="R430" i="3"/>
  <c r="S430" i="3"/>
  <c r="T430" i="3"/>
  <c r="A431" i="3"/>
  <c r="B431" i="3"/>
  <c r="C431" i="3"/>
  <c r="D431" i="3"/>
  <c r="E431" i="3"/>
  <c r="F431" i="3"/>
  <c r="Z431" i="3" s="1"/>
  <c r="G431" i="3"/>
  <c r="AC431" i="3" s="1"/>
  <c r="H431" i="3"/>
  <c r="AA431" i="3" s="1"/>
  <c r="I431" i="3"/>
  <c r="AD431" i="3" s="1"/>
  <c r="J431" i="3"/>
  <c r="K431" i="3"/>
  <c r="L431" i="3"/>
  <c r="M431" i="3"/>
  <c r="AF431" i="3" s="1"/>
  <c r="N431" i="3"/>
  <c r="AG431" i="3" s="1"/>
  <c r="O431" i="3"/>
  <c r="AH431" i="3" s="1"/>
  <c r="P431" i="3"/>
  <c r="Q431" i="3"/>
  <c r="R431" i="3"/>
  <c r="S431" i="3"/>
  <c r="T431" i="3"/>
  <c r="A432" i="3"/>
  <c r="B432" i="3"/>
  <c r="C432" i="3"/>
  <c r="D432" i="3"/>
  <c r="E432" i="3"/>
  <c r="F432" i="3"/>
  <c r="Z432" i="3" s="1"/>
  <c r="G432" i="3"/>
  <c r="AC432" i="3" s="1"/>
  <c r="H432" i="3"/>
  <c r="AA432" i="3" s="1"/>
  <c r="I432" i="3"/>
  <c r="AD432" i="3" s="1"/>
  <c r="J432" i="3"/>
  <c r="K432" i="3"/>
  <c r="L432" i="3"/>
  <c r="M432" i="3"/>
  <c r="AF432" i="3" s="1"/>
  <c r="N432" i="3"/>
  <c r="AG432" i="3" s="1"/>
  <c r="O432" i="3"/>
  <c r="AH432" i="3" s="1"/>
  <c r="P432" i="3"/>
  <c r="Q432" i="3"/>
  <c r="R432" i="3"/>
  <c r="S432" i="3"/>
  <c r="T432" i="3"/>
  <c r="A433" i="3"/>
  <c r="B433" i="3"/>
  <c r="C433" i="3"/>
  <c r="D433" i="3"/>
  <c r="E433" i="3"/>
  <c r="F433" i="3"/>
  <c r="Z433" i="3" s="1"/>
  <c r="G433" i="3"/>
  <c r="AC433" i="3" s="1"/>
  <c r="H433" i="3"/>
  <c r="AA433" i="3" s="1"/>
  <c r="I433" i="3"/>
  <c r="AD433" i="3" s="1"/>
  <c r="J433" i="3"/>
  <c r="K433" i="3"/>
  <c r="L433" i="3"/>
  <c r="M433" i="3"/>
  <c r="AF433" i="3" s="1"/>
  <c r="N433" i="3"/>
  <c r="AG433" i="3" s="1"/>
  <c r="O433" i="3"/>
  <c r="AH433" i="3" s="1"/>
  <c r="P433" i="3"/>
  <c r="Q433" i="3"/>
  <c r="R433" i="3"/>
  <c r="S433" i="3"/>
  <c r="T433" i="3"/>
  <c r="A434" i="3"/>
  <c r="B434" i="3"/>
  <c r="C434" i="3"/>
  <c r="D434" i="3"/>
  <c r="E434" i="3"/>
  <c r="F434" i="3"/>
  <c r="Z434" i="3" s="1"/>
  <c r="G434" i="3"/>
  <c r="AC434" i="3" s="1"/>
  <c r="H434" i="3"/>
  <c r="AA434" i="3" s="1"/>
  <c r="I434" i="3"/>
  <c r="AD434" i="3" s="1"/>
  <c r="J434" i="3"/>
  <c r="K434" i="3"/>
  <c r="L434" i="3"/>
  <c r="M434" i="3"/>
  <c r="AF434" i="3" s="1"/>
  <c r="N434" i="3"/>
  <c r="AG434" i="3" s="1"/>
  <c r="O434" i="3"/>
  <c r="AH434" i="3" s="1"/>
  <c r="P434" i="3"/>
  <c r="Q434" i="3"/>
  <c r="R434" i="3"/>
  <c r="S434" i="3"/>
  <c r="T434" i="3"/>
  <c r="A435" i="3"/>
  <c r="B435" i="3"/>
  <c r="C435" i="3"/>
  <c r="D435" i="3"/>
  <c r="E435" i="3"/>
  <c r="F435" i="3"/>
  <c r="Z435" i="3" s="1"/>
  <c r="G435" i="3"/>
  <c r="AC435" i="3" s="1"/>
  <c r="H435" i="3"/>
  <c r="AA435" i="3" s="1"/>
  <c r="I435" i="3"/>
  <c r="AD435" i="3" s="1"/>
  <c r="J435" i="3"/>
  <c r="K435" i="3"/>
  <c r="L435" i="3"/>
  <c r="M435" i="3"/>
  <c r="AF435" i="3" s="1"/>
  <c r="N435" i="3"/>
  <c r="AG435" i="3" s="1"/>
  <c r="O435" i="3"/>
  <c r="AH435" i="3" s="1"/>
  <c r="P435" i="3"/>
  <c r="Q435" i="3"/>
  <c r="R435" i="3"/>
  <c r="S435" i="3"/>
  <c r="T435" i="3"/>
  <c r="A436" i="3"/>
  <c r="B436" i="3"/>
  <c r="C436" i="3"/>
  <c r="D436" i="3"/>
  <c r="E436" i="3"/>
  <c r="F436" i="3"/>
  <c r="Z436" i="3" s="1"/>
  <c r="G436" i="3"/>
  <c r="AC436" i="3" s="1"/>
  <c r="H436" i="3"/>
  <c r="AA436" i="3" s="1"/>
  <c r="I436" i="3"/>
  <c r="AD436" i="3" s="1"/>
  <c r="J436" i="3"/>
  <c r="K436" i="3"/>
  <c r="L436" i="3"/>
  <c r="M436" i="3"/>
  <c r="AF436" i="3" s="1"/>
  <c r="N436" i="3"/>
  <c r="AG436" i="3" s="1"/>
  <c r="O436" i="3"/>
  <c r="AH436" i="3" s="1"/>
  <c r="P436" i="3"/>
  <c r="Q436" i="3"/>
  <c r="R436" i="3"/>
  <c r="S436" i="3"/>
  <c r="T436" i="3"/>
  <c r="A437" i="3"/>
  <c r="B437" i="3"/>
  <c r="C437" i="3"/>
  <c r="D437" i="3"/>
  <c r="E437" i="3"/>
  <c r="F437" i="3"/>
  <c r="Z437" i="3" s="1"/>
  <c r="G437" i="3"/>
  <c r="AC437" i="3" s="1"/>
  <c r="H437" i="3"/>
  <c r="AA437" i="3" s="1"/>
  <c r="I437" i="3"/>
  <c r="AD437" i="3" s="1"/>
  <c r="J437" i="3"/>
  <c r="K437" i="3"/>
  <c r="L437" i="3"/>
  <c r="M437" i="3"/>
  <c r="AF437" i="3" s="1"/>
  <c r="N437" i="3"/>
  <c r="AG437" i="3" s="1"/>
  <c r="O437" i="3"/>
  <c r="AH437" i="3" s="1"/>
  <c r="P437" i="3"/>
  <c r="Q437" i="3"/>
  <c r="R437" i="3"/>
  <c r="S437" i="3"/>
  <c r="T437" i="3"/>
  <c r="A438" i="3"/>
  <c r="B438" i="3"/>
  <c r="C438" i="3"/>
  <c r="D438" i="3"/>
  <c r="E438" i="3"/>
  <c r="F438" i="3"/>
  <c r="Z438" i="3" s="1"/>
  <c r="G438" i="3"/>
  <c r="AC438" i="3" s="1"/>
  <c r="H438" i="3"/>
  <c r="AA438" i="3" s="1"/>
  <c r="I438" i="3"/>
  <c r="AD438" i="3" s="1"/>
  <c r="J438" i="3"/>
  <c r="K438" i="3"/>
  <c r="L438" i="3"/>
  <c r="M438" i="3"/>
  <c r="AF438" i="3" s="1"/>
  <c r="N438" i="3"/>
  <c r="AG438" i="3" s="1"/>
  <c r="O438" i="3"/>
  <c r="AH438" i="3" s="1"/>
  <c r="P438" i="3"/>
  <c r="Q438" i="3"/>
  <c r="R438" i="3"/>
  <c r="S438" i="3"/>
  <c r="T438" i="3"/>
  <c r="A439" i="3"/>
  <c r="B439" i="3"/>
  <c r="C439" i="3"/>
  <c r="D439" i="3"/>
  <c r="E439" i="3"/>
  <c r="F439" i="3"/>
  <c r="Z439" i="3" s="1"/>
  <c r="G439" i="3"/>
  <c r="AC439" i="3" s="1"/>
  <c r="H439" i="3"/>
  <c r="AA439" i="3" s="1"/>
  <c r="I439" i="3"/>
  <c r="AD439" i="3" s="1"/>
  <c r="J439" i="3"/>
  <c r="K439" i="3"/>
  <c r="L439" i="3"/>
  <c r="M439" i="3"/>
  <c r="AF439" i="3" s="1"/>
  <c r="N439" i="3"/>
  <c r="AG439" i="3" s="1"/>
  <c r="O439" i="3"/>
  <c r="AH439" i="3" s="1"/>
  <c r="P439" i="3"/>
  <c r="Q439" i="3"/>
  <c r="R439" i="3"/>
  <c r="S439" i="3"/>
  <c r="T439" i="3"/>
  <c r="A440" i="3"/>
  <c r="B440" i="3"/>
  <c r="C440" i="3"/>
  <c r="D440" i="3"/>
  <c r="E440" i="3"/>
  <c r="F440" i="3"/>
  <c r="Z440" i="3" s="1"/>
  <c r="G440" i="3"/>
  <c r="AC440" i="3" s="1"/>
  <c r="H440" i="3"/>
  <c r="AA440" i="3" s="1"/>
  <c r="I440" i="3"/>
  <c r="AD440" i="3" s="1"/>
  <c r="J440" i="3"/>
  <c r="K440" i="3"/>
  <c r="L440" i="3"/>
  <c r="M440" i="3"/>
  <c r="AF440" i="3" s="1"/>
  <c r="N440" i="3"/>
  <c r="AG440" i="3" s="1"/>
  <c r="O440" i="3"/>
  <c r="AH440" i="3" s="1"/>
  <c r="P440" i="3"/>
  <c r="Q440" i="3"/>
  <c r="R440" i="3"/>
  <c r="S440" i="3"/>
  <c r="T440" i="3"/>
  <c r="A441" i="3"/>
  <c r="B441" i="3"/>
  <c r="C441" i="3"/>
  <c r="D441" i="3"/>
  <c r="E441" i="3"/>
  <c r="F441" i="3"/>
  <c r="Z441" i="3" s="1"/>
  <c r="G441" i="3"/>
  <c r="AC441" i="3" s="1"/>
  <c r="H441" i="3"/>
  <c r="AA441" i="3" s="1"/>
  <c r="I441" i="3"/>
  <c r="AD441" i="3" s="1"/>
  <c r="J441" i="3"/>
  <c r="K441" i="3"/>
  <c r="L441" i="3"/>
  <c r="M441" i="3"/>
  <c r="AF441" i="3" s="1"/>
  <c r="N441" i="3"/>
  <c r="AG441" i="3" s="1"/>
  <c r="O441" i="3"/>
  <c r="AH441" i="3" s="1"/>
  <c r="P441" i="3"/>
  <c r="Q441" i="3"/>
  <c r="R441" i="3"/>
  <c r="S441" i="3"/>
  <c r="T441" i="3"/>
  <c r="A442" i="3"/>
  <c r="B442" i="3"/>
  <c r="C442" i="3"/>
  <c r="D442" i="3"/>
  <c r="E442" i="3"/>
  <c r="F442" i="3"/>
  <c r="Z442" i="3" s="1"/>
  <c r="G442" i="3"/>
  <c r="AC442" i="3" s="1"/>
  <c r="H442" i="3"/>
  <c r="AA442" i="3" s="1"/>
  <c r="I442" i="3"/>
  <c r="AD442" i="3" s="1"/>
  <c r="J442" i="3"/>
  <c r="K442" i="3"/>
  <c r="L442" i="3"/>
  <c r="M442" i="3"/>
  <c r="AF442" i="3" s="1"/>
  <c r="N442" i="3"/>
  <c r="AG442" i="3" s="1"/>
  <c r="O442" i="3"/>
  <c r="AH442" i="3" s="1"/>
  <c r="P442" i="3"/>
  <c r="Q442" i="3"/>
  <c r="R442" i="3"/>
  <c r="S442" i="3"/>
  <c r="T442" i="3"/>
  <c r="A443" i="3"/>
  <c r="B443" i="3"/>
  <c r="C443" i="3"/>
  <c r="D443" i="3"/>
  <c r="E443" i="3"/>
  <c r="F443" i="3"/>
  <c r="Z443" i="3" s="1"/>
  <c r="G443" i="3"/>
  <c r="AC443" i="3" s="1"/>
  <c r="H443" i="3"/>
  <c r="AA443" i="3" s="1"/>
  <c r="I443" i="3"/>
  <c r="AD443" i="3" s="1"/>
  <c r="J443" i="3"/>
  <c r="K443" i="3"/>
  <c r="L443" i="3"/>
  <c r="M443" i="3"/>
  <c r="AF443" i="3" s="1"/>
  <c r="N443" i="3"/>
  <c r="AG443" i="3" s="1"/>
  <c r="O443" i="3"/>
  <c r="AH443" i="3" s="1"/>
  <c r="P443" i="3"/>
  <c r="Q443" i="3"/>
  <c r="R443" i="3"/>
  <c r="S443" i="3"/>
  <c r="T443" i="3"/>
  <c r="A444" i="3"/>
  <c r="B444" i="3"/>
  <c r="C444" i="3"/>
  <c r="D444" i="3"/>
  <c r="E444" i="3"/>
  <c r="F444" i="3"/>
  <c r="Z444" i="3" s="1"/>
  <c r="G444" i="3"/>
  <c r="AC444" i="3" s="1"/>
  <c r="H444" i="3"/>
  <c r="AA444" i="3" s="1"/>
  <c r="I444" i="3"/>
  <c r="AD444" i="3" s="1"/>
  <c r="J444" i="3"/>
  <c r="K444" i="3"/>
  <c r="L444" i="3"/>
  <c r="M444" i="3"/>
  <c r="AF444" i="3" s="1"/>
  <c r="N444" i="3"/>
  <c r="AG444" i="3" s="1"/>
  <c r="O444" i="3"/>
  <c r="AH444" i="3" s="1"/>
  <c r="P444" i="3"/>
  <c r="Q444" i="3"/>
  <c r="R444" i="3"/>
  <c r="S444" i="3"/>
  <c r="T444" i="3"/>
  <c r="A445" i="3"/>
  <c r="B445" i="3"/>
  <c r="C445" i="3"/>
  <c r="D445" i="3"/>
  <c r="E445" i="3"/>
  <c r="F445" i="3"/>
  <c r="Z445" i="3" s="1"/>
  <c r="G445" i="3"/>
  <c r="AC445" i="3" s="1"/>
  <c r="H445" i="3"/>
  <c r="AA445" i="3" s="1"/>
  <c r="I445" i="3"/>
  <c r="AD445" i="3" s="1"/>
  <c r="J445" i="3"/>
  <c r="K445" i="3"/>
  <c r="L445" i="3"/>
  <c r="M445" i="3"/>
  <c r="AF445" i="3" s="1"/>
  <c r="N445" i="3"/>
  <c r="AG445" i="3" s="1"/>
  <c r="O445" i="3"/>
  <c r="AH445" i="3" s="1"/>
  <c r="P445" i="3"/>
  <c r="Q445" i="3"/>
  <c r="R445" i="3"/>
  <c r="S445" i="3"/>
  <c r="T445" i="3"/>
  <c r="A446" i="3"/>
  <c r="B446" i="3"/>
  <c r="C446" i="3"/>
  <c r="D446" i="3"/>
  <c r="E446" i="3"/>
  <c r="F446" i="3"/>
  <c r="Z446" i="3" s="1"/>
  <c r="G446" i="3"/>
  <c r="AC446" i="3" s="1"/>
  <c r="H446" i="3"/>
  <c r="AA446" i="3" s="1"/>
  <c r="I446" i="3"/>
  <c r="AD446" i="3" s="1"/>
  <c r="J446" i="3"/>
  <c r="K446" i="3"/>
  <c r="L446" i="3"/>
  <c r="M446" i="3"/>
  <c r="AF446" i="3" s="1"/>
  <c r="N446" i="3"/>
  <c r="AG446" i="3" s="1"/>
  <c r="O446" i="3"/>
  <c r="AH446" i="3" s="1"/>
  <c r="P446" i="3"/>
  <c r="Q446" i="3"/>
  <c r="R446" i="3"/>
  <c r="S446" i="3"/>
  <c r="T446" i="3"/>
  <c r="A447" i="3"/>
  <c r="B447" i="3"/>
  <c r="C447" i="3"/>
  <c r="D447" i="3"/>
  <c r="E447" i="3"/>
  <c r="F447" i="3"/>
  <c r="Z447" i="3" s="1"/>
  <c r="G447" i="3"/>
  <c r="AC447" i="3" s="1"/>
  <c r="H447" i="3"/>
  <c r="AA447" i="3" s="1"/>
  <c r="I447" i="3"/>
  <c r="AD447" i="3" s="1"/>
  <c r="J447" i="3"/>
  <c r="K447" i="3"/>
  <c r="L447" i="3"/>
  <c r="M447" i="3"/>
  <c r="AF447" i="3" s="1"/>
  <c r="N447" i="3"/>
  <c r="AG447" i="3" s="1"/>
  <c r="O447" i="3"/>
  <c r="AH447" i="3" s="1"/>
  <c r="P447" i="3"/>
  <c r="Q447" i="3"/>
  <c r="R447" i="3"/>
  <c r="S447" i="3"/>
  <c r="T447" i="3"/>
  <c r="A448" i="3"/>
  <c r="B448" i="3"/>
  <c r="C448" i="3"/>
  <c r="D448" i="3"/>
  <c r="E448" i="3"/>
  <c r="F448" i="3"/>
  <c r="Z448" i="3" s="1"/>
  <c r="G448" i="3"/>
  <c r="AC448" i="3" s="1"/>
  <c r="H448" i="3"/>
  <c r="AA448" i="3" s="1"/>
  <c r="I448" i="3"/>
  <c r="AD448" i="3" s="1"/>
  <c r="J448" i="3"/>
  <c r="K448" i="3"/>
  <c r="L448" i="3"/>
  <c r="M448" i="3"/>
  <c r="AF448" i="3" s="1"/>
  <c r="N448" i="3"/>
  <c r="AG448" i="3" s="1"/>
  <c r="O448" i="3"/>
  <c r="AH448" i="3" s="1"/>
  <c r="P448" i="3"/>
  <c r="Q448" i="3"/>
  <c r="R448" i="3"/>
  <c r="S448" i="3"/>
  <c r="T448" i="3"/>
  <c r="A449" i="3"/>
  <c r="B449" i="3"/>
  <c r="C449" i="3"/>
  <c r="D449" i="3"/>
  <c r="E449" i="3"/>
  <c r="F449" i="3"/>
  <c r="Z449" i="3" s="1"/>
  <c r="G449" i="3"/>
  <c r="AC449" i="3" s="1"/>
  <c r="H449" i="3"/>
  <c r="AA449" i="3" s="1"/>
  <c r="I449" i="3"/>
  <c r="AD449" i="3" s="1"/>
  <c r="J449" i="3"/>
  <c r="K449" i="3"/>
  <c r="L449" i="3"/>
  <c r="M449" i="3"/>
  <c r="AF449" i="3" s="1"/>
  <c r="N449" i="3"/>
  <c r="AG449" i="3" s="1"/>
  <c r="O449" i="3"/>
  <c r="AH449" i="3" s="1"/>
  <c r="P449" i="3"/>
  <c r="Q449" i="3"/>
  <c r="R449" i="3"/>
  <c r="S449" i="3"/>
  <c r="T449" i="3"/>
  <c r="A450" i="3"/>
  <c r="B450" i="3"/>
  <c r="C450" i="3"/>
  <c r="D450" i="3"/>
  <c r="E450" i="3"/>
  <c r="F450" i="3"/>
  <c r="Z450" i="3" s="1"/>
  <c r="G450" i="3"/>
  <c r="AC450" i="3" s="1"/>
  <c r="H450" i="3"/>
  <c r="AA450" i="3" s="1"/>
  <c r="I450" i="3"/>
  <c r="AD450" i="3" s="1"/>
  <c r="J450" i="3"/>
  <c r="K450" i="3"/>
  <c r="L450" i="3"/>
  <c r="M450" i="3"/>
  <c r="AF450" i="3" s="1"/>
  <c r="N450" i="3"/>
  <c r="AG450" i="3" s="1"/>
  <c r="O450" i="3"/>
  <c r="AH450" i="3" s="1"/>
  <c r="P450" i="3"/>
  <c r="Q450" i="3"/>
  <c r="R450" i="3"/>
  <c r="S450" i="3"/>
  <c r="T450" i="3"/>
  <c r="A451" i="3"/>
  <c r="B451" i="3"/>
  <c r="C451" i="3"/>
  <c r="D451" i="3"/>
  <c r="E451" i="3"/>
  <c r="F451" i="3"/>
  <c r="Z451" i="3" s="1"/>
  <c r="G451" i="3"/>
  <c r="AC451" i="3" s="1"/>
  <c r="H451" i="3"/>
  <c r="AA451" i="3" s="1"/>
  <c r="I451" i="3"/>
  <c r="AD451" i="3" s="1"/>
  <c r="J451" i="3"/>
  <c r="K451" i="3"/>
  <c r="L451" i="3"/>
  <c r="M451" i="3"/>
  <c r="AF451" i="3" s="1"/>
  <c r="N451" i="3"/>
  <c r="AG451" i="3" s="1"/>
  <c r="O451" i="3"/>
  <c r="AH451" i="3" s="1"/>
  <c r="P451" i="3"/>
  <c r="Q451" i="3"/>
  <c r="R451" i="3"/>
  <c r="S451" i="3"/>
  <c r="T451" i="3"/>
  <c r="A452" i="3"/>
  <c r="B452" i="3"/>
  <c r="C452" i="3"/>
  <c r="D452" i="3"/>
  <c r="E452" i="3"/>
  <c r="F452" i="3"/>
  <c r="Z452" i="3" s="1"/>
  <c r="G452" i="3"/>
  <c r="AC452" i="3" s="1"/>
  <c r="H452" i="3"/>
  <c r="AA452" i="3" s="1"/>
  <c r="I452" i="3"/>
  <c r="AD452" i="3" s="1"/>
  <c r="J452" i="3"/>
  <c r="K452" i="3"/>
  <c r="L452" i="3"/>
  <c r="M452" i="3"/>
  <c r="AF452" i="3" s="1"/>
  <c r="N452" i="3"/>
  <c r="AG452" i="3" s="1"/>
  <c r="O452" i="3"/>
  <c r="AH452" i="3" s="1"/>
  <c r="P452" i="3"/>
  <c r="Q452" i="3"/>
  <c r="R452" i="3"/>
  <c r="S452" i="3"/>
  <c r="T452" i="3"/>
  <c r="A453" i="3"/>
  <c r="B453" i="3"/>
  <c r="C453" i="3"/>
  <c r="D453" i="3"/>
  <c r="E453" i="3"/>
  <c r="F453" i="3"/>
  <c r="Z453" i="3" s="1"/>
  <c r="G453" i="3"/>
  <c r="AC453" i="3" s="1"/>
  <c r="H453" i="3"/>
  <c r="AA453" i="3" s="1"/>
  <c r="I453" i="3"/>
  <c r="AD453" i="3" s="1"/>
  <c r="J453" i="3"/>
  <c r="K453" i="3"/>
  <c r="L453" i="3"/>
  <c r="M453" i="3"/>
  <c r="AF453" i="3" s="1"/>
  <c r="N453" i="3"/>
  <c r="AG453" i="3" s="1"/>
  <c r="O453" i="3"/>
  <c r="AH453" i="3" s="1"/>
  <c r="P453" i="3"/>
  <c r="Q453" i="3"/>
  <c r="R453" i="3"/>
  <c r="S453" i="3"/>
  <c r="T453" i="3"/>
  <c r="A454" i="3"/>
  <c r="B454" i="3"/>
  <c r="C454" i="3"/>
  <c r="D454" i="3"/>
  <c r="E454" i="3"/>
  <c r="F454" i="3"/>
  <c r="Z454" i="3" s="1"/>
  <c r="G454" i="3"/>
  <c r="AC454" i="3" s="1"/>
  <c r="H454" i="3"/>
  <c r="AA454" i="3" s="1"/>
  <c r="I454" i="3"/>
  <c r="AD454" i="3" s="1"/>
  <c r="J454" i="3"/>
  <c r="K454" i="3"/>
  <c r="L454" i="3"/>
  <c r="M454" i="3"/>
  <c r="AF454" i="3" s="1"/>
  <c r="N454" i="3"/>
  <c r="AG454" i="3" s="1"/>
  <c r="O454" i="3"/>
  <c r="AH454" i="3" s="1"/>
  <c r="P454" i="3"/>
  <c r="Q454" i="3"/>
  <c r="R454" i="3"/>
  <c r="S454" i="3"/>
  <c r="T454" i="3"/>
  <c r="A455" i="3"/>
  <c r="B455" i="3"/>
  <c r="C455" i="3"/>
  <c r="D455" i="3"/>
  <c r="E455" i="3"/>
  <c r="F455" i="3"/>
  <c r="Z455" i="3" s="1"/>
  <c r="G455" i="3"/>
  <c r="AC455" i="3" s="1"/>
  <c r="H455" i="3"/>
  <c r="AA455" i="3" s="1"/>
  <c r="I455" i="3"/>
  <c r="AD455" i="3" s="1"/>
  <c r="J455" i="3"/>
  <c r="K455" i="3"/>
  <c r="L455" i="3"/>
  <c r="M455" i="3"/>
  <c r="AF455" i="3" s="1"/>
  <c r="N455" i="3"/>
  <c r="AG455" i="3" s="1"/>
  <c r="O455" i="3"/>
  <c r="AH455" i="3" s="1"/>
  <c r="P455" i="3"/>
  <c r="Q455" i="3"/>
  <c r="R455" i="3"/>
  <c r="S455" i="3"/>
  <c r="T455" i="3"/>
  <c r="A456" i="3"/>
  <c r="B456" i="3"/>
  <c r="C456" i="3"/>
  <c r="D456" i="3"/>
  <c r="E456" i="3"/>
  <c r="F456" i="3"/>
  <c r="Z456" i="3" s="1"/>
  <c r="G456" i="3"/>
  <c r="AC456" i="3" s="1"/>
  <c r="H456" i="3"/>
  <c r="AA456" i="3" s="1"/>
  <c r="I456" i="3"/>
  <c r="AD456" i="3" s="1"/>
  <c r="J456" i="3"/>
  <c r="K456" i="3"/>
  <c r="L456" i="3"/>
  <c r="M456" i="3"/>
  <c r="AF456" i="3" s="1"/>
  <c r="N456" i="3"/>
  <c r="AG456" i="3" s="1"/>
  <c r="O456" i="3"/>
  <c r="AH456" i="3" s="1"/>
  <c r="P456" i="3"/>
  <c r="Q456" i="3"/>
  <c r="R456" i="3"/>
  <c r="S456" i="3"/>
  <c r="T456" i="3"/>
  <c r="A457" i="3"/>
  <c r="B457" i="3"/>
  <c r="C457" i="3"/>
  <c r="D457" i="3"/>
  <c r="E457" i="3"/>
  <c r="F457" i="3"/>
  <c r="Z457" i="3" s="1"/>
  <c r="G457" i="3"/>
  <c r="AC457" i="3" s="1"/>
  <c r="H457" i="3"/>
  <c r="AA457" i="3" s="1"/>
  <c r="I457" i="3"/>
  <c r="AD457" i="3" s="1"/>
  <c r="J457" i="3"/>
  <c r="K457" i="3"/>
  <c r="L457" i="3"/>
  <c r="M457" i="3"/>
  <c r="AF457" i="3" s="1"/>
  <c r="N457" i="3"/>
  <c r="AG457" i="3" s="1"/>
  <c r="O457" i="3"/>
  <c r="AH457" i="3" s="1"/>
  <c r="P457" i="3"/>
  <c r="Q457" i="3"/>
  <c r="R457" i="3"/>
  <c r="S457" i="3"/>
  <c r="T457" i="3"/>
  <c r="A458" i="3"/>
  <c r="B458" i="3"/>
  <c r="C458" i="3"/>
  <c r="D458" i="3"/>
  <c r="E458" i="3"/>
  <c r="F458" i="3"/>
  <c r="Z458" i="3" s="1"/>
  <c r="G458" i="3"/>
  <c r="AC458" i="3" s="1"/>
  <c r="H458" i="3"/>
  <c r="AA458" i="3" s="1"/>
  <c r="I458" i="3"/>
  <c r="AD458" i="3" s="1"/>
  <c r="J458" i="3"/>
  <c r="K458" i="3"/>
  <c r="L458" i="3"/>
  <c r="M458" i="3"/>
  <c r="AF458" i="3" s="1"/>
  <c r="N458" i="3"/>
  <c r="AG458" i="3" s="1"/>
  <c r="O458" i="3"/>
  <c r="AH458" i="3" s="1"/>
  <c r="P458" i="3"/>
  <c r="Q458" i="3"/>
  <c r="R458" i="3"/>
  <c r="S458" i="3"/>
  <c r="T458" i="3"/>
  <c r="A459" i="3"/>
  <c r="B459" i="3"/>
  <c r="C459" i="3"/>
  <c r="D459" i="3"/>
  <c r="E459" i="3"/>
  <c r="F459" i="3"/>
  <c r="Z459" i="3" s="1"/>
  <c r="G459" i="3"/>
  <c r="AC459" i="3" s="1"/>
  <c r="H459" i="3"/>
  <c r="AA459" i="3" s="1"/>
  <c r="I459" i="3"/>
  <c r="AD459" i="3" s="1"/>
  <c r="J459" i="3"/>
  <c r="K459" i="3"/>
  <c r="L459" i="3"/>
  <c r="M459" i="3"/>
  <c r="AF459" i="3" s="1"/>
  <c r="N459" i="3"/>
  <c r="AG459" i="3" s="1"/>
  <c r="O459" i="3"/>
  <c r="AH459" i="3" s="1"/>
  <c r="P459" i="3"/>
  <c r="Q459" i="3"/>
  <c r="R459" i="3"/>
  <c r="S459" i="3"/>
  <c r="T459" i="3"/>
  <c r="A460" i="3"/>
  <c r="B460" i="3"/>
  <c r="C460" i="3"/>
  <c r="D460" i="3"/>
  <c r="E460" i="3"/>
  <c r="F460" i="3"/>
  <c r="Z460" i="3" s="1"/>
  <c r="G460" i="3"/>
  <c r="AC460" i="3" s="1"/>
  <c r="H460" i="3"/>
  <c r="AA460" i="3" s="1"/>
  <c r="I460" i="3"/>
  <c r="AD460" i="3" s="1"/>
  <c r="J460" i="3"/>
  <c r="K460" i="3"/>
  <c r="L460" i="3"/>
  <c r="M460" i="3"/>
  <c r="AF460" i="3" s="1"/>
  <c r="N460" i="3"/>
  <c r="AG460" i="3" s="1"/>
  <c r="O460" i="3"/>
  <c r="AH460" i="3" s="1"/>
  <c r="P460" i="3"/>
  <c r="Q460" i="3"/>
  <c r="R460" i="3"/>
  <c r="S460" i="3"/>
  <c r="T460" i="3"/>
  <c r="A461" i="3"/>
  <c r="B461" i="3"/>
  <c r="C461" i="3"/>
  <c r="D461" i="3"/>
  <c r="E461" i="3"/>
  <c r="F461" i="3"/>
  <c r="Z461" i="3" s="1"/>
  <c r="G461" i="3"/>
  <c r="AC461" i="3" s="1"/>
  <c r="H461" i="3"/>
  <c r="AA461" i="3" s="1"/>
  <c r="I461" i="3"/>
  <c r="AD461" i="3" s="1"/>
  <c r="J461" i="3"/>
  <c r="K461" i="3"/>
  <c r="L461" i="3"/>
  <c r="M461" i="3"/>
  <c r="AF461" i="3" s="1"/>
  <c r="N461" i="3"/>
  <c r="AG461" i="3" s="1"/>
  <c r="O461" i="3"/>
  <c r="AH461" i="3" s="1"/>
  <c r="P461" i="3"/>
  <c r="Q461" i="3"/>
  <c r="R461" i="3"/>
  <c r="S461" i="3"/>
  <c r="T461" i="3"/>
  <c r="A462" i="3"/>
  <c r="B462" i="3"/>
  <c r="C462" i="3"/>
  <c r="D462" i="3"/>
  <c r="E462" i="3"/>
  <c r="F462" i="3"/>
  <c r="Z462" i="3" s="1"/>
  <c r="G462" i="3"/>
  <c r="AC462" i="3" s="1"/>
  <c r="H462" i="3"/>
  <c r="AA462" i="3" s="1"/>
  <c r="I462" i="3"/>
  <c r="AD462" i="3" s="1"/>
  <c r="J462" i="3"/>
  <c r="K462" i="3"/>
  <c r="L462" i="3"/>
  <c r="M462" i="3"/>
  <c r="AF462" i="3" s="1"/>
  <c r="N462" i="3"/>
  <c r="AG462" i="3" s="1"/>
  <c r="O462" i="3"/>
  <c r="AH462" i="3" s="1"/>
  <c r="P462" i="3"/>
  <c r="Q462" i="3"/>
  <c r="R462" i="3"/>
  <c r="S462" i="3"/>
  <c r="T462" i="3"/>
  <c r="A463" i="3"/>
  <c r="B463" i="3"/>
  <c r="C463" i="3"/>
  <c r="D463" i="3"/>
  <c r="E463" i="3"/>
  <c r="F463" i="3"/>
  <c r="Z463" i="3" s="1"/>
  <c r="G463" i="3"/>
  <c r="AC463" i="3" s="1"/>
  <c r="H463" i="3"/>
  <c r="AA463" i="3" s="1"/>
  <c r="I463" i="3"/>
  <c r="AD463" i="3" s="1"/>
  <c r="J463" i="3"/>
  <c r="K463" i="3"/>
  <c r="L463" i="3"/>
  <c r="M463" i="3"/>
  <c r="AF463" i="3" s="1"/>
  <c r="N463" i="3"/>
  <c r="AG463" i="3" s="1"/>
  <c r="O463" i="3"/>
  <c r="AH463" i="3" s="1"/>
  <c r="P463" i="3"/>
  <c r="Q463" i="3"/>
  <c r="R463" i="3"/>
  <c r="S463" i="3"/>
  <c r="T463" i="3"/>
  <c r="A464" i="3"/>
  <c r="B464" i="3"/>
  <c r="C464" i="3"/>
  <c r="D464" i="3"/>
  <c r="E464" i="3"/>
  <c r="F464" i="3"/>
  <c r="Z464" i="3" s="1"/>
  <c r="G464" i="3"/>
  <c r="AC464" i="3" s="1"/>
  <c r="H464" i="3"/>
  <c r="AA464" i="3" s="1"/>
  <c r="I464" i="3"/>
  <c r="AD464" i="3" s="1"/>
  <c r="J464" i="3"/>
  <c r="K464" i="3"/>
  <c r="L464" i="3"/>
  <c r="M464" i="3"/>
  <c r="AF464" i="3" s="1"/>
  <c r="N464" i="3"/>
  <c r="AG464" i="3" s="1"/>
  <c r="O464" i="3"/>
  <c r="AH464" i="3" s="1"/>
  <c r="P464" i="3"/>
  <c r="Q464" i="3"/>
  <c r="R464" i="3"/>
  <c r="S464" i="3"/>
  <c r="T464" i="3"/>
  <c r="A465" i="3"/>
  <c r="B465" i="3"/>
  <c r="C465" i="3"/>
  <c r="D465" i="3"/>
  <c r="E465" i="3"/>
  <c r="F465" i="3"/>
  <c r="Z465" i="3" s="1"/>
  <c r="G465" i="3"/>
  <c r="AC465" i="3" s="1"/>
  <c r="H465" i="3"/>
  <c r="AA465" i="3" s="1"/>
  <c r="I465" i="3"/>
  <c r="AD465" i="3" s="1"/>
  <c r="J465" i="3"/>
  <c r="K465" i="3"/>
  <c r="L465" i="3"/>
  <c r="M465" i="3"/>
  <c r="AF465" i="3" s="1"/>
  <c r="N465" i="3"/>
  <c r="AG465" i="3" s="1"/>
  <c r="O465" i="3"/>
  <c r="AH465" i="3" s="1"/>
  <c r="P465" i="3"/>
  <c r="Q465" i="3"/>
  <c r="R465" i="3"/>
  <c r="S465" i="3"/>
  <c r="T465" i="3"/>
  <c r="A466" i="3"/>
  <c r="B466" i="3"/>
  <c r="C466" i="3"/>
  <c r="D466" i="3"/>
  <c r="E466" i="3"/>
  <c r="F466" i="3"/>
  <c r="Z466" i="3" s="1"/>
  <c r="G466" i="3"/>
  <c r="AC466" i="3" s="1"/>
  <c r="H466" i="3"/>
  <c r="AA466" i="3" s="1"/>
  <c r="I466" i="3"/>
  <c r="AD466" i="3" s="1"/>
  <c r="J466" i="3"/>
  <c r="K466" i="3"/>
  <c r="L466" i="3"/>
  <c r="M466" i="3"/>
  <c r="AF466" i="3" s="1"/>
  <c r="N466" i="3"/>
  <c r="AG466" i="3" s="1"/>
  <c r="O466" i="3"/>
  <c r="AH466" i="3" s="1"/>
  <c r="P466" i="3"/>
  <c r="Q466" i="3"/>
  <c r="R466" i="3"/>
  <c r="S466" i="3"/>
  <c r="T466" i="3"/>
  <c r="A467" i="3"/>
  <c r="B467" i="3"/>
  <c r="C467" i="3"/>
  <c r="D467" i="3"/>
  <c r="E467" i="3"/>
  <c r="F467" i="3"/>
  <c r="Z467" i="3" s="1"/>
  <c r="G467" i="3"/>
  <c r="AC467" i="3" s="1"/>
  <c r="H467" i="3"/>
  <c r="AA467" i="3" s="1"/>
  <c r="I467" i="3"/>
  <c r="AD467" i="3" s="1"/>
  <c r="J467" i="3"/>
  <c r="K467" i="3"/>
  <c r="L467" i="3"/>
  <c r="M467" i="3"/>
  <c r="AF467" i="3" s="1"/>
  <c r="N467" i="3"/>
  <c r="AG467" i="3" s="1"/>
  <c r="O467" i="3"/>
  <c r="AH467" i="3" s="1"/>
  <c r="P467" i="3"/>
  <c r="Q467" i="3"/>
  <c r="R467" i="3"/>
  <c r="S467" i="3"/>
  <c r="T467" i="3"/>
  <c r="A468" i="3"/>
  <c r="B468" i="3"/>
  <c r="C468" i="3"/>
  <c r="D468" i="3"/>
  <c r="E468" i="3"/>
  <c r="F468" i="3"/>
  <c r="Z468" i="3" s="1"/>
  <c r="G468" i="3"/>
  <c r="AC468" i="3" s="1"/>
  <c r="H468" i="3"/>
  <c r="AA468" i="3" s="1"/>
  <c r="I468" i="3"/>
  <c r="AD468" i="3" s="1"/>
  <c r="J468" i="3"/>
  <c r="K468" i="3"/>
  <c r="L468" i="3"/>
  <c r="M468" i="3"/>
  <c r="AF468" i="3" s="1"/>
  <c r="N468" i="3"/>
  <c r="AG468" i="3" s="1"/>
  <c r="O468" i="3"/>
  <c r="AH468" i="3" s="1"/>
  <c r="P468" i="3"/>
  <c r="Q468" i="3"/>
  <c r="R468" i="3"/>
  <c r="S468" i="3"/>
  <c r="T468" i="3"/>
  <c r="A469" i="3"/>
  <c r="B469" i="3"/>
  <c r="C469" i="3"/>
  <c r="D469" i="3"/>
  <c r="E469" i="3"/>
  <c r="F469" i="3"/>
  <c r="Z469" i="3" s="1"/>
  <c r="G469" i="3"/>
  <c r="AC469" i="3" s="1"/>
  <c r="H469" i="3"/>
  <c r="AA469" i="3" s="1"/>
  <c r="I469" i="3"/>
  <c r="AD469" i="3" s="1"/>
  <c r="J469" i="3"/>
  <c r="K469" i="3"/>
  <c r="L469" i="3"/>
  <c r="M469" i="3"/>
  <c r="AF469" i="3" s="1"/>
  <c r="N469" i="3"/>
  <c r="AG469" i="3" s="1"/>
  <c r="O469" i="3"/>
  <c r="AH469" i="3" s="1"/>
  <c r="P469" i="3"/>
  <c r="Q469" i="3"/>
  <c r="R469" i="3"/>
  <c r="S469" i="3"/>
  <c r="T469" i="3"/>
  <c r="A470" i="3"/>
  <c r="B470" i="3"/>
  <c r="C470" i="3"/>
  <c r="D470" i="3"/>
  <c r="E470" i="3"/>
  <c r="F470" i="3"/>
  <c r="Z470" i="3" s="1"/>
  <c r="G470" i="3"/>
  <c r="AC470" i="3" s="1"/>
  <c r="H470" i="3"/>
  <c r="AA470" i="3" s="1"/>
  <c r="I470" i="3"/>
  <c r="AD470" i="3" s="1"/>
  <c r="J470" i="3"/>
  <c r="K470" i="3"/>
  <c r="L470" i="3"/>
  <c r="M470" i="3"/>
  <c r="AF470" i="3" s="1"/>
  <c r="N470" i="3"/>
  <c r="AG470" i="3" s="1"/>
  <c r="O470" i="3"/>
  <c r="AH470" i="3" s="1"/>
  <c r="P470" i="3"/>
  <c r="Q470" i="3"/>
  <c r="R470" i="3"/>
  <c r="S470" i="3"/>
  <c r="T470" i="3"/>
  <c r="A471" i="3"/>
  <c r="B471" i="3"/>
  <c r="C471" i="3"/>
  <c r="D471" i="3"/>
  <c r="E471" i="3"/>
  <c r="F471" i="3"/>
  <c r="Z471" i="3" s="1"/>
  <c r="G471" i="3"/>
  <c r="AC471" i="3" s="1"/>
  <c r="H471" i="3"/>
  <c r="AA471" i="3" s="1"/>
  <c r="I471" i="3"/>
  <c r="AD471" i="3" s="1"/>
  <c r="J471" i="3"/>
  <c r="K471" i="3"/>
  <c r="L471" i="3"/>
  <c r="M471" i="3"/>
  <c r="AF471" i="3" s="1"/>
  <c r="N471" i="3"/>
  <c r="AG471" i="3" s="1"/>
  <c r="O471" i="3"/>
  <c r="AH471" i="3" s="1"/>
  <c r="P471" i="3"/>
  <c r="Q471" i="3"/>
  <c r="R471" i="3"/>
  <c r="S471" i="3"/>
  <c r="T471" i="3"/>
  <c r="A472" i="3"/>
  <c r="B472" i="3"/>
  <c r="C472" i="3"/>
  <c r="D472" i="3"/>
  <c r="E472" i="3"/>
  <c r="F472" i="3"/>
  <c r="Z472" i="3" s="1"/>
  <c r="G472" i="3"/>
  <c r="AC472" i="3" s="1"/>
  <c r="H472" i="3"/>
  <c r="AA472" i="3" s="1"/>
  <c r="I472" i="3"/>
  <c r="AD472" i="3" s="1"/>
  <c r="J472" i="3"/>
  <c r="K472" i="3"/>
  <c r="L472" i="3"/>
  <c r="M472" i="3"/>
  <c r="AF472" i="3" s="1"/>
  <c r="N472" i="3"/>
  <c r="AG472" i="3" s="1"/>
  <c r="O472" i="3"/>
  <c r="AH472" i="3" s="1"/>
  <c r="P472" i="3"/>
  <c r="Q472" i="3"/>
  <c r="R472" i="3"/>
  <c r="S472" i="3"/>
  <c r="T472" i="3"/>
  <c r="A473" i="3"/>
  <c r="B473" i="3"/>
  <c r="C473" i="3"/>
  <c r="D473" i="3"/>
  <c r="E473" i="3"/>
  <c r="F473" i="3"/>
  <c r="Z473" i="3" s="1"/>
  <c r="G473" i="3"/>
  <c r="AC473" i="3" s="1"/>
  <c r="H473" i="3"/>
  <c r="AA473" i="3" s="1"/>
  <c r="I473" i="3"/>
  <c r="AD473" i="3" s="1"/>
  <c r="J473" i="3"/>
  <c r="K473" i="3"/>
  <c r="L473" i="3"/>
  <c r="M473" i="3"/>
  <c r="AF473" i="3" s="1"/>
  <c r="N473" i="3"/>
  <c r="AG473" i="3" s="1"/>
  <c r="O473" i="3"/>
  <c r="AH473" i="3" s="1"/>
  <c r="P473" i="3"/>
  <c r="Q473" i="3"/>
  <c r="R473" i="3"/>
  <c r="S473" i="3"/>
  <c r="T473" i="3"/>
  <c r="A474" i="3"/>
  <c r="B474" i="3"/>
  <c r="C474" i="3"/>
  <c r="D474" i="3"/>
  <c r="E474" i="3"/>
  <c r="F474" i="3"/>
  <c r="Z474" i="3" s="1"/>
  <c r="G474" i="3"/>
  <c r="AC474" i="3" s="1"/>
  <c r="H474" i="3"/>
  <c r="AA474" i="3" s="1"/>
  <c r="I474" i="3"/>
  <c r="AD474" i="3" s="1"/>
  <c r="J474" i="3"/>
  <c r="K474" i="3"/>
  <c r="L474" i="3"/>
  <c r="M474" i="3"/>
  <c r="AF474" i="3" s="1"/>
  <c r="N474" i="3"/>
  <c r="AG474" i="3" s="1"/>
  <c r="O474" i="3"/>
  <c r="AH474" i="3" s="1"/>
  <c r="P474" i="3"/>
  <c r="Q474" i="3"/>
  <c r="R474" i="3"/>
  <c r="S474" i="3"/>
  <c r="T474" i="3"/>
  <c r="A475" i="3"/>
  <c r="B475" i="3"/>
  <c r="C475" i="3"/>
  <c r="D475" i="3"/>
  <c r="E475" i="3"/>
  <c r="F475" i="3"/>
  <c r="Z475" i="3" s="1"/>
  <c r="G475" i="3"/>
  <c r="AC475" i="3" s="1"/>
  <c r="H475" i="3"/>
  <c r="AA475" i="3" s="1"/>
  <c r="I475" i="3"/>
  <c r="AD475" i="3" s="1"/>
  <c r="J475" i="3"/>
  <c r="K475" i="3"/>
  <c r="L475" i="3"/>
  <c r="M475" i="3"/>
  <c r="AF475" i="3" s="1"/>
  <c r="N475" i="3"/>
  <c r="AG475" i="3" s="1"/>
  <c r="O475" i="3"/>
  <c r="AH475" i="3" s="1"/>
  <c r="P475" i="3"/>
  <c r="Q475" i="3"/>
  <c r="R475" i="3"/>
  <c r="S475" i="3"/>
  <c r="T475" i="3"/>
  <c r="A476" i="3"/>
  <c r="B476" i="3"/>
  <c r="C476" i="3"/>
  <c r="D476" i="3"/>
  <c r="E476" i="3"/>
  <c r="F476" i="3"/>
  <c r="Z476" i="3" s="1"/>
  <c r="G476" i="3"/>
  <c r="AC476" i="3" s="1"/>
  <c r="H476" i="3"/>
  <c r="AA476" i="3" s="1"/>
  <c r="I476" i="3"/>
  <c r="AD476" i="3" s="1"/>
  <c r="J476" i="3"/>
  <c r="K476" i="3"/>
  <c r="L476" i="3"/>
  <c r="M476" i="3"/>
  <c r="AF476" i="3" s="1"/>
  <c r="N476" i="3"/>
  <c r="AG476" i="3" s="1"/>
  <c r="O476" i="3"/>
  <c r="AH476" i="3" s="1"/>
  <c r="P476" i="3"/>
  <c r="Q476" i="3"/>
  <c r="R476" i="3"/>
  <c r="S476" i="3"/>
  <c r="T476" i="3"/>
  <c r="A477" i="3"/>
  <c r="B477" i="3"/>
  <c r="C477" i="3"/>
  <c r="D477" i="3"/>
  <c r="E477" i="3"/>
  <c r="F477" i="3"/>
  <c r="Z477" i="3" s="1"/>
  <c r="G477" i="3"/>
  <c r="AC477" i="3" s="1"/>
  <c r="H477" i="3"/>
  <c r="AA477" i="3" s="1"/>
  <c r="I477" i="3"/>
  <c r="AD477" i="3" s="1"/>
  <c r="J477" i="3"/>
  <c r="K477" i="3"/>
  <c r="L477" i="3"/>
  <c r="M477" i="3"/>
  <c r="AF477" i="3" s="1"/>
  <c r="N477" i="3"/>
  <c r="AG477" i="3" s="1"/>
  <c r="O477" i="3"/>
  <c r="AH477" i="3" s="1"/>
  <c r="P477" i="3"/>
  <c r="Q477" i="3"/>
  <c r="R477" i="3"/>
  <c r="S477" i="3"/>
  <c r="T477" i="3"/>
  <c r="A478" i="3"/>
  <c r="B478" i="3"/>
  <c r="C478" i="3"/>
  <c r="D478" i="3"/>
  <c r="E478" i="3"/>
  <c r="F478" i="3"/>
  <c r="Z478" i="3" s="1"/>
  <c r="G478" i="3"/>
  <c r="AC478" i="3" s="1"/>
  <c r="H478" i="3"/>
  <c r="AA478" i="3" s="1"/>
  <c r="I478" i="3"/>
  <c r="AD478" i="3" s="1"/>
  <c r="J478" i="3"/>
  <c r="K478" i="3"/>
  <c r="L478" i="3"/>
  <c r="M478" i="3"/>
  <c r="AF478" i="3" s="1"/>
  <c r="N478" i="3"/>
  <c r="AG478" i="3" s="1"/>
  <c r="O478" i="3"/>
  <c r="AH478" i="3" s="1"/>
  <c r="P478" i="3"/>
  <c r="Q478" i="3"/>
  <c r="R478" i="3"/>
  <c r="S478" i="3"/>
  <c r="T478" i="3"/>
  <c r="A479" i="3"/>
  <c r="B479" i="3"/>
  <c r="C479" i="3"/>
  <c r="D479" i="3"/>
  <c r="E479" i="3"/>
  <c r="F479" i="3"/>
  <c r="Z479" i="3" s="1"/>
  <c r="G479" i="3"/>
  <c r="AC479" i="3" s="1"/>
  <c r="H479" i="3"/>
  <c r="AA479" i="3" s="1"/>
  <c r="I479" i="3"/>
  <c r="AD479" i="3" s="1"/>
  <c r="J479" i="3"/>
  <c r="K479" i="3"/>
  <c r="L479" i="3"/>
  <c r="M479" i="3"/>
  <c r="AF479" i="3" s="1"/>
  <c r="N479" i="3"/>
  <c r="AG479" i="3" s="1"/>
  <c r="O479" i="3"/>
  <c r="AH479" i="3" s="1"/>
  <c r="P479" i="3"/>
  <c r="Q479" i="3"/>
  <c r="R479" i="3"/>
  <c r="S479" i="3"/>
  <c r="T479" i="3"/>
  <c r="A480" i="3"/>
  <c r="B480" i="3"/>
  <c r="C480" i="3"/>
  <c r="D480" i="3"/>
  <c r="E480" i="3"/>
  <c r="F480" i="3"/>
  <c r="Z480" i="3" s="1"/>
  <c r="G480" i="3"/>
  <c r="AC480" i="3" s="1"/>
  <c r="H480" i="3"/>
  <c r="AA480" i="3" s="1"/>
  <c r="I480" i="3"/>
  <c r="AD480" i="3" s="1"/>
  <c r="J480" i="3"/>
  <c r="K480" i="3"/>
  <c r="L480" i="3"/>
  <c r="M480" i="3"/>
  <c r="AF480" i="3" s="1"/>
  <c r="N480" i="3"/>
  <c r="AG480" i="3" s="1"/>
  <c r="O480" i="3"/>
  <c r="AH480" i="3" s="1"/>
  <c r="P480" i="3"/>
  <c r="Q480" i="3"/>
  <c r="R480" i="3"/>
  <c r="S480" i="3"/>
  <c r="T480" i="3"/>
  <c r="A481" i="3"/>
  <c r="B481" i="3"/>
  <c r="C481" i="3"/>
  <c r="D481" i="3"/>
  <c r="E481" i="3"/>
  <c r="F481" i="3"/>
  <c r="Z481" i="3" s="1"/>
  <c r="G481" i="3"/>
  <c r="AC481" i="3" s="1"/>
  <c r="H481" i="3"/>
  <c r="AA481" i="3" s="1"/>
  <c r="I481" i="3"/>
  <c r="AD481" i="3" s="1"/>
  <c r="J481" i="3"/>
  <c r="K481" i="3"/>
  <c r="L481" i="3"/>
  <c r="M481" i="3"/>
  <c r="AF481" i="3" s="1"/>
  <c r="N481" i="3"/>
  <c r="AG481" i="3" s="1"/>
  <c r="O481" i="3"/>
  <c r="AH481" i="3" s="1"/>
  <c r="P481" i="3"/>
  <c r="Q481" i="3"/>
  <c r="R481" i="3"/>
  <c r="S481" i="3"/>
  <c r="T481" i="3"/>
  <c r="A482" i="3"/>
  <c r="B482" i="3"/>
  <c r="C482" i="3"/>
  <c r="D482" i="3"/>
  <c r="E482" i="3"/>
  <c r="F482" i="3"/>
  <c r="Z482" i="3" s="1"/>
  <c r="G482" i="3"/>
  <c r="AC482" i="3" s="1"/>
  <c r="H482" i="3"/>
  <c r="AA482" i="3" s="1"/>
  <c r="I482" i="3"/>
  <c r="AD482" i="3" s="1"/>
  <c r="J482" i="3"/>
  <c r="K482" i="3"/>
  <c r="L482" i="3"/>
  <c r="M482" i="3"/>
  <c r="AF482" i="3" s="1"/>
  <c r="N482" i="3"/>
  <c r="AG482" i="3" s="1"/>
  <c r="O482" i="3"/>
  <c r="AH482" i="3" s="1"/>
  <c r="P482" i="3"/>
  <c r="Q482" i="3"/>
  <c r="R482" i="3"/>
  <c r="S482" i="3"/>
  <c r="T482" i="3"/>
  <c r="A483" i="3"/>
  <c r="B483" i="3"/>
  <c r="C483" i="3"/>
  <c r="D483" i="3"/>
  <c r="E483" i="3"/>
  <c r="F483" i="3"/>
  <c r="Z483" i="3" s="1"/>
  <c r="G483" i="3"/>
  <c r="AC483" i="3" s="1"/>
  <c r="H483" i="3"/>
  <c r="AA483" i="3" s="1"/>
  <c r="I483" i="3"/>
  <c r="AD483" i="3" s="1"/>
  <c r="J483" i="3"/>
  <c r="K483" i="3"/>
  <c r="L483" i="3"/>
  <c r="M483" i="3"/>
  <c r="AF483" i="3" s="1"/>
  <c r="N483" i="3"/>
  <c r="AG483" i="3" s="1"/>
  <c r="O483" i="3"/>
  <c r="AH483" i="3" s="1"/>
  <c r="P483" i="3"/>
  <c r="Q483" i="3"/>
  <c r="R483" i="3"/>
  <c r="S483" i="3"/>
  <c r="T483" i="3"/>
  <c r="A484" i="3"/>
  <c r="B484" i="3"/>
  <c r="C484" i="3"/>
  <c r="D484" i="3"/>
  <c r="E484" i="3"/>
  <c r="F484" i="3"/>
  <c r="Z484" i="3" s="1"/>
  <c r="G484" i="3"/>
  <c r="AC484" i="3" s="1"/>
  <c r="H484" i="3"/>
  <c r="AA484" i="3" s="1"/>
  <c r="I484" i="3"/>
  <c r="AD484" i="3" s="1"/>
  <c r="J484" i="3"/>
  <c r="K484" i="3"/>
  <c r="L484" i="3"/>
  <c r="M484" i="3"/>
  <c r="AF484" i="3" s="1"/>
  <c r="N484" i="3"/>
  <c r="AG484" i="3" s="1"/>
  <c r="O484" i="3"/>
  <c r="AH484" i="3" s="1"/>
  <c r="P484" i="3"/>
  <c r="Q484" i="3"/>
  <c r="R484" i="3"/>
  <c r="S484" i="3"/>
  <c r="T484" i="3"/>
  <c r="A485" i="3"/>
  <c r="B485" i="3"/>
  <c r="C485" i="3"/>
  <c r="D485" i="3"/>
  <c r="E485" i="3"/>
  <c r="F485" i="3"/>
  <c r="Z485" i="3" s="1"/>
  <c r="G485" i="3"/>
  <c r="AC485" i="3" s="1"/>
  <c r="H485" i="3"/>
  <c r="AA485" i="3" s="1"/>
  <c r="I485" i="3"/>
  <c r="AD485" i="3" s="1"/>
  <c r="J485" i="3"/>
  <c r="K485" i="3"/>
  <c r="L485" i="3"/>
  <c r="M485" i="3"/>
  <c r="AF485" i="3" s="1"/>
  <c r="N485" i="3"/>
  <c r="AG485" i="3" s="1"/>
  <c r="O485" i="3"/>
  <c r="AH485" i="3" s="1"/>
  <c r="P485" i="3"/>
  <c r="Q485" i="3"/>
  <c r="R485" i="3"/>
  <c r="S485" i="3"/>
  <c r="T485" i="3"/>
  <c r="A486" i="3"/>
  <c r="B486" i="3"/>
  <c r="C486" i="3"/>
  <c r="D486" i="3"/>
  <c r="E486" i="3"/>
  <c r="F486" i="3"/>
  <c r="Z486" i="3" s="1"/>
  <c r="G486" i="3"/>
  <c r="AC486" i="3" s="1"/>
  <c r="H486" i="3"/>
  <c r="AA486" i="3" s="1"/>
  <c r="I486" i="3"/>
  <c r="AD486" i="3" s="1"/>
  <c r="J486" i="3"/>
  <c r="K486" i="3"/>
  <c r="L486" i="3"/>
  <c r="M486" i="3"/>
  <c r="AF486" i="3" s="1"/>
  <c r="N486" i="3"/>
  <c r="AG486" i="3" s="1"/>
  <c r="O486" i="3"/>
  <c r="AH486" i="3" s="1"/>
  <c r="P486" i="3"/>
  <c r="Q486" i="3"/>
  <c r="R486" i="3"/>
  <c r="S486" i="3"/>
  <c r="T486" i="3"/>
  <c r="A487" i="3"/>
  <c r="B487" i="3"/>
  <c r="C487" i="3"/>
  <c r="D487" i="3"/>
  <c r="E487" i="3"/>
  <c r="F487" i="3"/>
  <c r="Z487" i="3" s="1"/>
  <c r="G487" i="3"/>
  <c r="AC487" i="3" s="1"/>
  <c r="H487" i="3"/>
  <c r="AA487" i="3" s="1"/>
  <c r="I487" i="3"/>
  <c r="AD487" i="3" s="1"/>
  <c r="J487" i="3"/>
  <c r="K487" i="3"/>
  <c r="L487" i="3"/>
  <c r="M487" i="3"/>
  <c r="AF487" i="3" s="1"/>
  <c r="N487" i="3"/>
  <c r="AG487" i="3" s="1"/>
  <c r="O487" i="3"/>
  <c r="AH487" i="3" s="1"/>
  <c r="P487" i="3"/>
  <c r="Q487" i="3"/>
  <c r="R487" i="3"/>
  <c r="S487" i="3"/>
  <c r="T487" i="3"/>
  <c r="A488" i="3"/>
  <c r="B488" i="3"/>
  <c r="C488" i="3"/>
  <c r="D488" i="3"/>
  <c r="E488" i="3"/>
  <c r="F488" i="3"/>
  <c r="Z488" i="3" s="1"/>
  <c r="G488" i="3"/>
  <c r="AC488" i="3" s="1"/>
  <c r="H488" i="3"/>
  <c r="AA488" i="3" s="1"/>
  <c r="I488" i="3"/>
  <c r="AD488" i="3" s="1"/>
  <c r="J488" i="3"/>
  <c r="K488" i="3"/>
  <c r="L488" i="3"/>
  <c r="M488" i="3"/>
  <c r="AF488" i="3" s="1"/>
  <c r="N488" i="3"/>
  <c r="AG488" i="3" s="1"/>
  <c r="O488" i="3"/>
  <c r="AH488" i="3" s="1"/>
  <c r="P488" i="3"/>
  <c r="Q488" i="3"/>
  <c r="R488" i="3"/>
  <c r="S488" i="3"/>
  <c r="T488" i="3"/>
  <c r="A489" i="3"/>
  <c r="B489" i="3"/>
  <c r="C489" i="3"/>
  <c r="D489" i="3"/>
  <c r="E489" i="3"/>
  <c r="F489" i="3"/>
  <c r="Z489" i="3" s="1"/>
  <c r="G489" i="3"/>
  <c r="AC489" i="3" s="1"/>
  <c r="H489" i="3"/>
  <c r="AA489" i="3" s="1"/>
  <c r="I489" i="3"/>
  <c r="AD489" i="3" s="1"/>
  <c r="J489" i="3"/>
  <c r="K489" i="3"/>
  <c r="L489" i="3"/>
  <c r="M489" i="3"/>
  <c r="AF489" i="3" s="1"/>
  <c r="N489" i="3"/>
  <c r="AG489" i="3" s="1"/>
  <c r="O489" i="3"/>
  <c r="AH489" i="3" s="1"/>
  <c r="P489" i="3"/>
  <c r="Q489" i="3"/>
  <c r="R489" i="3"/>
  <c r="S489" i="3"/>
  <c r="T489" i="3"/>
  <c r="A490" i="3"/>
  <c r="B490" i="3"/>
  <c r="C490" i="3"/>
  <c r="D490" i="3"/>
  <c r="E490" i="3"/>
  <c r="F490" i="3"/>
  <c r="Z490" i="3" s="1"/>
  <c r="G490" i="3"/>
  <c r="AC490" i="3" s="1"/>
  <c r="H490" i="3"/>
  <c r="AA490" i="3" s="1"/>
  <c r="I490" i="3"/>
  <c r="AD490" i="3" s="1"/>
  <c r="J490" i="3"/>
  <c r="K490" i="3"/>
  <c r="L490" i="3"/>
  <c r="M490" i="3"/>
  <c r="AF490" i="3" s="1"/>
  <c r="N490" i="3"/>
  <c r="AG490" i="3" s="1"/>
  <c r="O490" i="3"/>
  <c r="AH490" i="3" s="1"/>
  <c r="P490" i="3"/>
  <c r="Q490" i="3"/>
  <c r="R490" i="3"/>
  <c r="S490" i="3"/>
  <c r="T490" i="3"/>
  <c r="A491" i="3"/>
  <c r="B491" i="3"/>
  <c r="C491" i="3"/>
  <c r="D491" i="3"/>
  <c r="E491" i="3"/>
  <c r="F491" i="3"/>
  <c r="Z491" i="3" s="1"/>
  <c r="G491" i="3"/>
  <c r="AC491" i="3" s="1"/>
  <c r="H491" i="3"/>
  <c r="AA491" i="3" s="1"/>
  <c r="I491" i="3"/>
  <c r="AD491" i="3" s="1"/>
  <c r="J491" i="3"/>
  <c r="K491" i="3"/>
  <c r="L491" i="3"/>
  <c r="M491" i="3"/>
  <c r="AF491" i="3" s="1"/>
  <c r="N491" i="3"/>
  <c r="AG491" i="3" s="1"/>
  <c r="O491" i="3"/>
  <c r="AH491" i="3" s="1"/>
  <c r="P491" i="3"/>
  <c r="Q491" i="3"/>
  <c r="R491" i="3"/>
  <c r="S491" i="3"/>
  <c r="T491" i="3"/>
  <c r="A492" i="3"/>
  <c r="B492" i="3"/>
  <c r="C492" i="3"/>
  <c r="D492" i="3"/>
  <c r="E492" i="3"/>
  <c r="F492" i="3"/>
  <c r="Z492" i="3" s="1"/>
  <c r="G492" i="3"/>
  <c r="AC492" i="3" s="1"/>
  <c r="H492" i="3"/>
  <c r="AA492" i="3" s="1"/>
  <c r="I492" i="3"/>
  <c r="AD492" i="3" s="1"/>
  <c r="J492" i="3"/>
  <c r="K492" i="3"/>
  <c r="L492" i="3"/>
  <c r="M492" i="3"/>
  <c r="AF492" i="3" s="1"/>
  <c r="N492" i="3"/>
  <c r="AG492" i="3" s="1"/>
  <c r="O492" i="3"/>
  <c r="AH492" i="3" s="1"/>
  <c r="P492" i="3"/>
  <c r="Q492" i="3"/>
  <c r="R492" i="3"/>
  <c r="S492" i="3"/>
  <c r="T492" i="3"/>
  <c r="A493" i="3"/>
  <c r="B493" i="3"/>
  <c r="C493" i="3"/>
  <c r="D493" i="3"/>
  <c r="E493" i="3"/>
  <c r="F493" i="3"/>
  <c r="Z493" i="3" s="1"/>
  <c r="G493" i="3"/>
  <c r="AC493" i="3" s="1"/>
  <c r="H493" i="3"/>
  <c r="AA493" i="3" s="1"/>
  <c r="I493" i="3"/>
  <c r="AD493" i="3" s="1"/>
  <c r="J493" i="3"/>
  <c r="K493" i="3"/>
  <c r="L493" i="3"/>
  <c r="M493" i="3"/>
  <c r="AF493" i="3" s="1"/>
  <c r="N493" i="3"/>
  <c r="AG493" i="3" s="1"/>
  <c r="O493" i="3"/>
  <c r="AH493" i="3" s="1"/>
  <c r="P493" i="3"/>
  <c r="Q493" i="3"/>
  <c r="R493" i="3"/>
  <c r="S493" i="3"/>
  <c r="T493" i="3"/>
  <c r="A494" i="3"/>
  <c r="B494" i="3"/>
  <c r="C494" i="3"/>
  <c r="D494" i="3"/>
  <c r="E494" i="3"/>
  <c r="F494" i="3"/>
  <c r="Z494" i="3" s="1"/>
  <c r="G494" i="3"/>
  <c r="AC494" i="3" s="1"/>
  <c r="H494" i="3"/>
  <c r="AA494" i="3" s="1"/>
  <c r="I494" i="3"/>
  <c r="AD494" i="3" s="1"/>
  <c r="J494" i="3"/>
  <c r="K494" i="3"/>
  <c r="L494" i="3"/>
  <c r="M494" i="3"/>
  <c r="AF494" i="3" s="1"/>
  <c r="N494" i="3"/>
  <c r="AG494" i="3" s="1"/>
  <c r="O494" i="3"/>
  <c r="AH494" i="3" s="1"/>
  <c r="P494" i="3"/>
  <c r="Q494" i="3"/>
  <c r="R494" i="3"/>
  <c r="S494" i="3"/>
  <c r="T494" i="3"/>
  <c r="A495" i="3"/>
  <c r="B495" i="3"/>
  <c r="C495" i="3"/>
  <c r="D495" i="3"/>
  <c r="E495" i="3"/>
  <c r="F495" i="3"/>
  <c r="Z495" i="3" s="1"/>
  <c r="G495" i="3"/>
  <c r="AC495" i="3" s="1"/>
  <c r="H495" i="3"/>
  <c r="AA495" i="3" s="1"/>
  <c r="I495" i="3"/>
  <c r="AD495" i="3" s="1"/>
  <c r="J495" i="3"/>
  <c r="K495" i="3"/>
  <c r="L495" i="3"/>
  <c r="M495" i="3"/>
  <c r="AF495" i="3" s="1"/>
  <c r="N495" i="3"/>
  <c r="AG495" i="3" s="1"/>
  <c r="O495" i="3"/>
  <c r="AH495" i="3" s="1"/>
  <c r="P495" i="3"/>
  <c r="Q495" i="3"/>
  <c r="R495" i="3"/>
  <c r="S495" i="3"/>
  <c r="T495" i="3"/>
  <c r="A496" i="3"/>
  <c r="B496" i="3"/>
  <c r="C496" i="3"/>
  <c r="D496" i="3"/>
  <c r="E496" i="3"/>
  <c r="F496" i="3"/>
  <c r="Z496" i="3" s="1"/>
  <c r="G496" i="3"/>
  <c r="AC496" i="3" s="1"/>
  <c r="H496" i="3"/>
  <c r="AA496" i="3" s="1"/>
  <c r="I496" i="3"/>
  <c r="AD496" i="3" s="1"/>
  <c r="J496" i="3"/>
  <c r="K496" i="3"/>
  <c r="L496" i="3"/>
  <c r="M496" i="3"/>
  <c r="AF496" i="3" s="1"/>
  <c r="N496" i="3"/>
  <c r="AG496" i="3" s="1"/>
  <c r="O496" i="3"/>
  <c r="AH496" i="3" s="1"/>
  <c r="P496" i="3"/>
  <c r="Q496" i="3"/>
  <c r="R496" i="3"/>
  <c r="S496" i="3"/>
  <c r="T496" i="3"/>
  <c r="A497" i="3"/>
  <c r="B497" i="3"/>
  <c r="C497" i="3"/>
  <c r="D497" i="3"/>
  <c r="E497" i="3"/>
  <c r="F497" i="3"/>
  <c r="Z497" i="3" s="1"/>
  <c r="G497" i="3"/>
  <c r="AC497" i="3" s="1"/>
  <c r="H497" i="3"/>
  <c r="AA497" i="3" s="1"/>
  <c r="I497" i="3"/>
  <c r="AD497" i="3" s="1"/>
  <c r="J497" i="3"/>
  <c r="K497" i="3"/>
  <c r="L497" i="3"/>
  <c r="M497" i="3"/>
  <c r="AF497" i="3" s="1"/>
  <c r="N497" i="3"/>
  <c r="AG497" i="3" s="1"/>
  <c r="O497" i="3"/>
  <c r="AH497" i="3" s="1"/>
  <c r="P497" i="3"/>
  <c r="Q497" i="3"/>
  <c r="R497" i="3"/>
  <c r="S497" i="3"/>
  <c r="T497" i="3"/>
  <c r="A498" i="3"/>
  <c r="B498" i="3"/>
  <c r="C498" i="3"/>
  <c r="D498" i="3"/>
  <c r="E498" i="3"/>
  <c r="F498" i="3"/>
  <c r="Z498" i="3" s="1"/>
  <c r="G498" i="3"/>
  <c r="AC498" i="3" s="1"/>
  <c r="H498" i="3"/>
  <c r="AA498" i="3" s="1"/>
  <c r="I498" i="3"/>
  <c r="AD498" i="3" s="1"/>
  <c r="J498" i="3"/>
  <c r="K498" i="3"/>
  <c r="L498" i="3"/>
  <c r="M498" i="3"/>
  <c r="AF498" i="3" s="1"/>
  <c r="N498" i="3"/>
  <c r="AG498" i="3" s="1"/>
  <c r="O498" i="3"/>
  <c r="AH498" i="3" s="1"/>
  <c r="P498" i="3"/>
  <c r="Q498" i="3"/>
  <c r="R498" i="3"/>
  <c r="S498" i="3"/>
  <c r="T498" i="3"/>
  <c r="A499" i="3"/>
  <c r="B499" i="3"/>
  <c r="C499" i="3"/>
  <c r="D499" i="3"/>
  <c r="E499" i="3"/>
  <c r="F499" i="3"/>
  <c r="Z499" i="3" s="1"/>
  <c r="G499" i="3"/>
  <c r="AC499" i="3" s="1"/>
  <c r="H499" i="3"/>
  <c r="AA499" i="3" s="1"/>
  <c r="I499" i="3"/>
  <c r="AD499" i="3" s="1"/>
  <c r="J499" i="3"/>
  <c r="K499" i="3"/>
  <c r="L499" i="3"/>
  <c r="M499" i="3"/>
  <c r="AF499" i="3" s="1"/>
  <c r="N499" i="3"/>
  <c r="AG499" i="3" s="1"/>
  <c r="O499" i="3"/>
  <c r="AH499" i="3" s="1"/>
  <c r="P499" i="3"/>
  <c r="Q499" i="3"/>
  <c r="R499" i="3"/>
  <c r="S499" i="3"/>
  <c r="T499" i="3"/>
  <c r="A500" i="3"/>
  <c r="B500" i="3"/>
  <c r="C500" i="3"/>
  <c r="D500" i="3"/>
  <c r="E500" i="3"/>
  <c r="F500" i="3"/>
  <c r="Z500" i="3" s="1"/>
  <c r="G500" i="3"/>
  <c r="AC500" i="3" s="1"/>
  <c r="H500" i="3"/>
  <c r="AA500" i="3" s="1"/>
  <c r="I500" i="3"/>
  <c r="AD500" i="3" s="1"/>
  <c r="J500" i="3"/>
  <c r="K500" i="3"/>
  <c r="L500" i="3"/>
  <c r="M500" i="3"/>
  <c r="AF500" i="3" s="1"/>
  <c r="N500" i="3"/>
  <c r="AG500" i="3" s="1"/>
  <c r="O500" i="3"/>
  <c r="AH500" i="3" s="1"/>
  <c r="P500" i="3"/>
  <c r="Q500" i="3"/>
  <c r="R500" i="3"/>
  <c r="S500" i="3"/>
  <c r="T500" i="3"/>
  <c r="A501" i="3"/>
  <c r="B501" i="3"/>
  <c r="C501" i="3"/>
  <c r="D501" i="3"/>
  <c r="E501" i="3"/>
  <c r="F501" i="3"/>
  <c r="Z501" i="3" s="1"/>
  <c r="G501" i="3"/>
  <c r="AC501" i="3" s="1"/>
  <c r="H501" i="3"/>
  <c r="AA501" i="3" s="1"/>
  <c r="I501" i="3"/>
  <c r="AD501" i="3" s="1"/>
  <c r="J501" i="3"/>
  <c r="K501" i="3"/>
  <c r="L501" i="3"/>
  <c r="M501" i="3"/>
  <c r="AF501" i="3" s="1"/>
  <c r="N501" i="3"/>
  <c r="AG501" i="3" s="1"/>
  <c r="O501" i="3"/>
  <c r="AH501" i="3" s="1"/>
  <c r="P501" i="3"/>
  <c r="Q501" i="3"/>
  <c r="R501" i="3"/>
  <c r="S501" i="3"/>
  <c r="T501" i="3"/>
  <c r="B13" i="3"/>
  <c r="C13" i="3"/>
  <c r="D13" i="3"/>
  <c r="E13" i="3"/>
  <c r="F13" i="3"/>
  <c r="Z13" i="3" s="1"/>
  <c r="G13" i="3"/>
  <c r="H13" i="3"/>
  <c r="AA13" i="3" s="1"/>
  <c r="I13" i="3"/>
  <c r="J13" i="3"/>
  <c r="K13" i="3"/>
  <c r="L13" i="3"/>
  <c r="M13" i="3"/>
  <c r="AF13" i="3" s="1"/>
  <c r="N13" i="3"/>
  <c r="AG13" i="3" s="1"/>
  <c r="O13" i="3"/>
  <c r="AH13" i="3" s="1"/>
  <c r="P13" i="3"/>
  <c r="Q13" i="3"/>
  <c r="R13" i="3"/>
  <c r="S13" i="3"/>
  <c r="AK13" i="3" s="1"/>
  <c r="T13" i="3"/>
  <c r="D519" i="2"/>
  <c r="B525" i="2"/>
  <c r="X13" i="3"/>
  <c r="W13" i="3"/>
  <c r="AM13" i="3" s="1"/>
  <c r="AB498" i="3" l="1"/>
  <c r="AB494" i="3"/>
  <c r="AB478" i="3"/>
  <c r="AB476" i="3"/>
  <c r="AB474" i="3"/>
  <c r="AB472" i="3"/>
  <c r="AB470" i="3"/>
  <c r="AB468" i="3"/>
  <c r="AB466" i="3"/>
  <c r="AB446" i="3"/>
  <c r="AB442" i="3"/>
  <c r="AB440" i="3"/>
  <c r="AB438" i="3"/>
  <c r="AB436" i="3"/>
  <c r="AB434" i="3"/>
  <c r="AB430" i="3"/>
  <c r="AB428" i="3"/>
  <c r="AB426" i="3"/>
  <c r="AB424" i="3"/>
  <c r="AB422" i="3"/>
  <c r="AB420" i="3"/>
  <c r="AB418" i="3"/>
  <c r="AB416" i="3"/>
  <c r="AB414" i="3"/>
  <c r="AB412" i="3"/>
  <c r="AB410" i="3"/>
  <c r="AB406" i="3"/>
  <c r="AB404" i="3"/>
  <c r="AB402" i="3"/>
  <c r="AB400" i="3"/>
  <c r="AB398" i="3"/>
  <c r="AB396" i="3"/>
  <c r="AB394" i="3"/>
  <c r="AB392" i="3"/>
  <c r="AB390" i="3"/>
  <c r="AB388" i="3"/>
  <c r="AB384" i="3"/>
  <c r="AB382" i="3"/>
  <c r="AB380" i="3"/>
  <c r="AB378" i="3"/>
  <c r="AB376" i="3"/>
  <c r="AB374" i="3"/>
  <c r="AB372" i="3"/>
  <c r="AB368" i="3"/>
  <c r="AB366" i="3"/>
  <c r="AB364" i="3"/>
  <c r="AB360" i="3"/>
  <c r="AB358" i="3"/>
  <c r="AB356" i="3"/>
  <c r="AB354" i="3"/>
  <c r="AB352" i="3"/>
  <c r="AB350" i="3"/>
  <c r="AB348" i="3"/>
  <c r="AB344" i="3"/>
  <c r="AB342" i="3"/>
  <c r="AB340" i="3"/>
  <c r="AB336" i="3"/>
  <c r="AB334" i="3"/>
  <c r="AB332" i="3"/>
  <c r="AB330" i="3"/>
  <c r="AB328" i="3"/>
  <c r="AB326" i="3"/>
  <c r="AB324" i="3"/>
  <c r="AB322" i="3"/>
  <c r="AB320" i="3"/>
  <c r="AB318" i="3"/>
  <c r="AB316" i="3"/>
  <c r="AB314" i="3"/>
  <c r="AB312" i="3"/>
  <c r="AB310" i="3"/>
  <c r="AB308" i="3"/>
  <c r="AB306" i="3"/>
  <c r="AB304" i="3"/>
  <c r="AB302" i="3"/>
  <c r="AB296" i="3"/>
  <c r="AB294" i="3"/>
  <c r="AB292" i="3"/>
  <c r="AB286" i="3"/>
  <c r="AB284" i="3"/>
  <c r="AB280" i="3"/>
  <c r="AB278" i="3"/>
  <c r="AB276" i="3"/>
  <c r="AB274" i="3"/>
  <c r="AB272" i="3"/>
  <c r="AB270" i="3"/>
  <c r="AB268" i="3"/>
  <c r="AB266" i="3"/>
  <c r="AB264" i="3"/>
  <c r="AB262" i="3"/>
  <c r="AB260" i="3"/>
  <c r="AB258" i="3"/>
  <c r="AB256" i="3"/>
  <c r="AB254" i="3"/>
  <c r="AB252" i="3"/>
  <c r="AB250" i="3"/>
  <c r="AB244" i="3"/>
  <c r="AB242" i="3"/>
  <c r="AB240" i="3"/>
  <c r="AB238" i="3"/>
  <c r="AB236" i="3"/>
  <c r="AB234" i="3"/>
  <c r="AB232" i="3"/>
  <c r="AB230" i="3"/>
  <c r="AB228" i="3"/>
  <c r="AB226" i="3"/>
  <c r="AB224" i="3"/>
  <c r="AB222" i="3"/>
  <c r="AB220" i="3"/>
  <c r="AB218" i="3"/>
  <c r="AB216" i="3"/>
  <c r="AB214" i="3"/>
  <c r="AB212" i="3"/>
  <c r="AB210" i="3"/>
  <c r="AB208" i="3"/>
  <c r="AB204" i="3"/>
  <c r="AB202" i="3"/>
  <c r="AB200" i="3"/>
  <c r="AB198" i="3"/>
  <c r="AB192" i="3"/>
  <c r="AB190" i="3"/>
  <c r="AB188" i="3"/>
  <c r="AB182" i="3"/>
  <c r="AB180" i="3"/>
  <c r="AB178" i="3"/>
  <c r="AB174" i="3"/>
  <c r="AB172" i="3"/>
  <c r="AB168" i="3"/>
  <c r="AB166" i="3"/>
  <c r="AB162" i="3"/>
  <c r="AB156" i="3"/>
  <c r="AB154" i="3"/>
  <c r="AB150" i="3"/>
  <c r="AB148" i="3"/>
  <c r="AB146" i="3"/>
  <c r="AB144" i="3"/>
  <c r="AB142" i="3"/>
  <c r="AB140" i="3"/>
  <c r="AB138" i="3"/>
  <c r="AB136" i="3"/>
  <c r="AB134" i="3"/>
  <c r="AB132" i="3"/>
  <c r="AB130" i="3"/>
  <c r="AB128" i="3"/>
  <c r="AB126" i="3"/>
  <c r="AB124" i="3"/>
  <c r="AB122" i="3"/>
  <c r="AB110" i="3"/>
  <c r="AB108" i="3"/>
  <c r="AB106" i="3"/>
  <c r="AB104" i="3"/>
  <c r="AB100" i="3"/>
  <c r="AB96" i="3"/>
  <c r="AB94" i="3"/>
  <c r="AB92" i="3"/>
  <c r="AB90" i="3"/>
  <c r="AB88" i="3"/>
  <c r="AB86" i="3"/>
  <c r="AB84" i="3"/>
  <c r="AB82" i="3"/>
  <c r="AB80" i="3"/>
  <c r="AB78" i="3"/>
  <c r="AB76" i="3"/>
  <c r="AB74" i="3"/>
  <c r="AB72" i="3"/>
  <c r="AB70" i="3"/>
  <c r="AB66" i="3"/>
  <c r="AB64" i="3"/>
  <c r="AB62" i="3"/>
  <c r="AB60" i="3"/>
  <c r="AB56" i="3"/>
  <c r="AB54" i="3"/>
  <c r="AB52" i="3"/>
  <c r="AB50" i="3"/>
  <c r="AB48" i="3"/>
  <c r="AB44" i="3"/>
  <c r="AB42" i="3"/>
  <c r="AB34" i="3"/>
  <c r="AB32" i="3"/>
  <c r="AB30" i="3"/>
  <c r="AB28" i="3"/>
  <c r="AB26" i="3"/>
  <c r="AB24" i="3"/>
  <c r="AO497" i="3"/>
  <c r="AO495" i="3"/>
  <c r="AO489" i="3"/>
  <c r="AO483" i="3"/>
  <c r="AO479" i="3"/>
  <c r="AO475" i="3"/>
  <c r="AO449" i="3"/>
  <c r="AO437" i="3"/>
  <c r="AO425" i="3"/>
  <c r="AO421" i="3"/>
  <c r="AO407" i="3"/>
  <c r="AO405" i="3"/>
  <c r="AO389" i="3"/>
  <c r="AO385" i="3"/>
  <c r="AO379" i="3"/>
  <c r="AO371" i="3"/>
  <c r="AO369" i="3"/>
  <c r="AO367" i="3"/>
  <c r="AO365" i="3"/>
  <c r="AO361" i="3"/>
  <c r="AO357" i="3"/>
  <c r="AO349" i="3"/>
  <c r="AO347" i="3"/>
  <c r="AO343" i="3"/>
  <c r="AO341" i="3"/>
  <c r="AO335" i="3"/>
  <c r="AO333" i="3"/>
  <c r="AO331" i="3"/>
  <c r="AO327" i="3"/>
  <c r="AO325" i="3"/>
  <c r="AO323" i="3"/>
  <c r="AO321" i="3"/>
  <c r="AO319" i="3"/>
  <c r="AO383" i="3"/>
  <c r="AO381" i="3"/>
  <c r="AO373" i="3"/>
  <c r="AO363" i="3"/>
  <c r="AO359" i="3"/>
  <c r="AO355" i="3"/>
  <c r="AO353" i="3"/>
  <c r="AO351" i="3"/>
  <c r="AO345" i="3"/>
  <c r="AO339" i="3"/>
  <c r="AO337" i="3"/>
  <c r="AO329" i="3"/>
  <c r="AO487" i="3"/>
  <c r="AO477" i="3"/>
  <c r="AO471" i="3"/>
  <c r="AO469" i="3"/>
  <c r="AO461" i="3"/>
  <c r="AO459" i="3"/>
  <c r="AO455" i="3"/>
  <c r="AO451" i="3"/>
  <c r="AO447" i="3"/>
  <c r="AO441" i="3"/>
  <c r="AO439" i="3"/>
  <c r="AO419" i="3"/>
  <c r="AO415" i="3"/>
  <c r="AO411" i="3"/>
  <c r="AO409" i="3"/>
  <c r="AO399" i="3"/>
  <c r="AO493" i="3"/>
  <c r="AO473" i="3"/>
  <c r="AO467" i="3"/>
  <c r="AO453" i="3"/>
  <c r="AO445" i="3"/>
  <c r="AO443" i="3"/>
  <c r="AO433" i="3"/>
  <c r="AO429" i="3"/>
  <c r="AO403" i="3"/>
  <c r="AO401" i="3"/>
  <c r="AO395" i="3"/>
  <c r="AO393" i="3"/>
  <c r="AO391" i="3"/>
  <c r="AO387" i="3"/>
  <c r="AO375" i="3"/>
  <c r="AO491" i="3"/>
  <c r="AO485" i="3"/>
  <c r="AO481" i="3"/>
  <c r="AO465" i="3"/>
  <c r="AO463" i="3"/>
  <c r="AO457" i="3"/>
  <c r="AO435" i="3"/>
  <c r="AO431" i="3"/>
  <c r="AO427" i="3"/>
  <c r="AO423" i="3"/>
  <c r="AO417" i="3"/>
  <c r="AO413" i="3"/>
  <c r="AO397" i="3"/>
  <c r="AO377" i="3"/>
  <c r="AO317" i="3"/>
  <c r="AO315" i="3"/>
  <c r="AO311" i="3"/>
  <c r="AO305" i="3"/>
  <c r="AO303" i="3"/>
  <c r="AO301" i="3"/>
  <c r="AO299" i="3"/>
  <c r="AO297" i="3"/>
  <c r="AO295" i="3"/>
  <c r="AO289" i="3"/>
  <c r="AO285" i="3"/>
  <c r="AO283" i="3"/>
  <c r="AO277" i="3"/>
  <c r="AO275" i="3"/>
  <c r="AO273" i="3"/>
  <c r="AO261" i="3"/>
  <c r="AO257" i="3"/>
  <c r="AO253" i="3"/>
  <c r="AO251" i="3"/>
  <c r="AO245" i="3"/>
  <c r="AO243" i="3"/>
  <c r="AO241" i="3"/>
  <c r="AO233" i="3"/>
  <c r="AO231" i="3"/>
  <c r="AO229" i="3"/>
  <c r="AO225" i="3"/>
  <c r="AO223" i="3"/>
  <c r="AO219" i="3"/>
  <c r="AO215" i="3"/>
  <c r="AO207" i="3"/>
  <c r="AO203" i="3"/>
  <c r="AO201" i="3"/>
  <c r="AO197" i="3"/>
  <c r="AO195" i="3"/>
  <c r="AO189" i="3"/>
  <c r="AO185" i="3"/>
  <c r="AO183" i="3"/>
  <c r="AO181" i="3"/>
  <c r="AO179" i="3"/>
  <c r="AO177" i="3"/>
  <c r="AO175" i="3"/>
  <c r="AO173" i="3"/>
  <c r="AO169" i="3"/>
  <c r="AO167" i="3"/>
  <c r="AO161" i="3"/>
  <c r="AO157" i="3"/>
  <c r="AO153" i="3"/>
  <c r="AO151" i="3"/>
  <c r="AO147" i="3"/>
  <c r="AO145" i="3"/>
  <c r="AO143" i="3"/>
  <c r="AO137" i="3"/>
  <c r="AO133" i="3"/>
  <c r="AO129" i="3"/>
  <c r="AO127" i="3"/>
  <c r="AO125" i="3"/>
  <c r="AO117" i="3"/>
  <c r="AO105" i="3"/>
  <c r="AO103" i="3"/>
  <c r="AO101" i="3"/>
  <c r="AO99" i="3"/>
  <c r="AO95" i="3"/>
  <c r="AO89" i="3"/>
  <c r="AO83" i="3"/>
  <c r="AO79" i="3"/>
  <c r="AO75" i="3"/>
  <c r="AO73" i="3"/>
  <c r="AO69" i="3"/>
  <c r="AO67" i="3"/>
  <c r="AO65" i="3"/>
  <c r="AO63" i="3"/>
  <c r="AO57" i="3"/>
  <c r="AO55" i="3"/>
  <c r="AO53" i="3"/>
  <c r="AO51" i="3"/>
  <c r="AO43" i="3"/>
  <c r="AO39" i="3"/>
  <c r="AO37" i="3"/>
  <c r="AO33" i="3"/>
  <c r="AO31" i="3"/>
  <c r="AO29" i="3"/>
  <c r="AO27" i="3"/>
  <c r="AO25" i="3"/>
  <c r="AO23" i="3"/>
  <c r="AO21" i="3"/>
  <c r="AO313" i="3"/>
  <c r="AO309" i="3"/>
  <c r="AO307" i="3"/>
  <c r="AO293" i="3"/>
  <c r="AO291" i="3"/>
  <c r="AO287" i="3"/>
  <c r="AO281" i="3"/>
  <c r="AO279" i="3"/>
  <c r="AO271" i="3"/>
  <c r="AO269" i="3"/>
  <c r="AO267" i="3"/>
  <c r="AO265" i="3"/>
  <c r="AO263" i="3"/>
  <c r="AO259" i="3"/>
  <c r="AO255" i="3"/>
  <c r="AO249" i="3"/>
  <c r="AO247" i="3"/>
  <c r="AO239" i="3"/>
  <c r="AO237" i="3"/>
  <c r="AO235" i="3"/>
  <c r="AO227" i="3"/>
  <c r="AO221" i="3"/>
  <c r="AO217" i="3"/>
  <c r="AO213" i="3"/>
  <c r="AO211" i="3"/>
  <c r="AO209" i="3"/>
  <c r="AO205" i="3"/>
  <c r="AO199" i="3"/>
  <c r="AO193" i="3"/>
  <c r="AO191" i="3"/>
  <c r="AO187" i="3"/>
  <c r="AO171" i="3"/>
  <c r="AO165" i="3"/>
  <c r="AO163" i="3"/>
  <c r="AO159" i="3"/>
  <c r="AO155" i="3"/>
  <c r="AO149" i="3"/>
  <c r="AO141" i="3"/>
  <c r="AO139" i="3"/>
  <c r="AO135" i="3"/>
  <c r="AO131" i="3"/>
  <c r="AO123" i="3"/>
  <c r="AO121" i="3"/>
  <c r="AO119" i="3"/>
  <c r="AO115" i="3"/>
  <c r="AO113" i="3"/>
  <c r="AO111" i="3"/>
  <c r="AO109" i="3"/>
  <c r="AO107" i="3"/>
  <c r="AO97" i="3"/>
  <c r="AO93" i="3"/>
  <c r="AO91" i="3"/>
  <c r="AO87" i="3"/>
  <c r="AO85" i="3"/>
  <c r="AO81" i="3"/>
  <c r="AO77" i="3"/>
  <c r="AO71" i="3"/>
  <c r="AO61" i="3"/>
  <c r="AO59" i="3"/>
  <c r="AO49" i="3"/>
  <c r="AO47" i="3"/>
  <c r="AO45" i="3"/>
  <c r="AO41" i="3"/>
  <c r="AO35" i="3"/>
  <c r="AO19" i="3"/>
  <c r="AO17" i="3"/>
  <c r="AO15" i="3"/>
  <c r="AO498" i="3"/>
  <c r="AO496" i="3"/>
  <c r="AO494" i="3"/>
  <c r="AO492" i="3"/>
  <c r="AO490" i="3"/>
  <c r="AO488" i="3"/>
  <c r="AO486" i="3"/>
  <c r="AO484" i="3"/>
  <c r="AO482" i="3"/>
  <c r="AO480" i="3"/>
  <c r="AO478" i="3"/>
  <c r="AO476" i="3"/>
  <c r="AO474" i="3"/>
  <c r="AO472" i="3"/>
  <c r="AO470" i="3"/>
  <c r="AO468" i="3"/>
  <c r="AO466" i="3"/>
  <c r="AO464" i="3"/>
  <c r="AO462" i="3"/>
  <c r="AO460" i="3"/>
  <c r="AO458" i="3"/>
  <c r="AO456" i="3"/>
  <c r="AO454" i="3"/>
  <c r="AO452" i="3"/>
  <c r="AO450" i="3"/>
  <c r="AO448" i="3"/>
  <c r="AO446" i="3"/>
  <c r="AO444" i="3"/>
  <c r="AO442" i="3"/>
  <c r="AO440" i="3"/>
  <c r="AO438" i="3"/>
  <c r="AO436" i="3"/>
  <c r="AO434" i="3"/>
  <c r="AO432" i="3"/>
  <c r="AO430" i="3"/>
  <c r="AO428" i="3"/>
  <c r="AO426" i="3"/>
  <c r="AO424" i="3"/>
  <c r="AO422" i="3"/>
  <c r="AO420" i="3"/>
  <c r="AO418" i="3"/>
  <c r="AO416" i="3"/>
  <c r="AO414" i="3"/>
  <c r="AO412" i="3"/>
  <c r="AO410" i="3"/>
  <c r="AO408" i="3"/>
  <c r="AO406" i="3"/>
  <c r="AO404" i="3"/>
  <c r="AO402" i="3"/>
  <c r="AO400" i="3"/>
  <c r="AO398" i="3"/>
  <c r="AO396" i="3"/>
  <c r="AO394" i="3"/>
  <c r="AO392" i="3"/>
  <c r="AO390" i="3"/>
  <c r="AO388" i="3"/>
  <c r="AO386" i="3"/>
  <c r="AO384" i="3"/>
  <c r="AO382" i="3"/>
  <c r="AO380" i="3"/>
  <c r="AO378" i="3"/>
  <c r="AO376" i="3"/>
  <c r="AO374" i="3"/>
  <c r="AO372" i="3"/>
  <c r="AO370" i="3"/>
  <c r="AO368" i="3"/>
  <c r="AO366" i="3"/>
  <c r="AO364" i="3"/>
  <c r="AO362" i="3"/>
  <c r="AO360" i="3"/>
  <c r="AO358" i="3"/>
  <c r="AO356" i="3"/>
  <c r="AO354" i="3"/>
  <c r="AO352" i="3"/>
  <c r="AO350" i="3"/>
  <c r="AO348" i="3"/>
  <c r="AO346" i="3"/>
  <c r="AO344" i="3"/>
  <c r="AO342" i="3"/>
  <c r="AO340" i="3"/>
  <c r="AO338" i="3"/>
  <c r="AO336" i="3"/>
  <c r="AO334" i="3"/>
  <c r="AO332" i="3"/>
  <c r="AO330" i="3"/>
  <c r="AO328" i="3"/>
  <c r="AO326" i="3"/>
  <c r="AO324" i="3"/>
  <c r="AO322" i="3"/>
  <c r="AO320" i="3"/>
  <c r="AO318" i="3"/>
  <c r="AO316" i="3"/>
  <c r="AO314" i="3"/>
  <c r="AO312" i="3"/>
  <c r="AO310" i="3"/>
  <c r="AO308" i="3"/>
  <c r="AO306" i="3"/>
  <c r="AO304" i="3"/>
  <c r="AO302" i="3"/>
  <c r="AO300" i="3"/>
  <c r="AO298" i="3"/>
  <c r="AO296" i="3"/>
  <c r="AO294" i="3"/>
  <c r="AO292" i="3"/>
  <c r="AO290" i="3"/>
  <c r="AO288" i="3"/>
  <c r="AO286" i="3"/>
  <c r="AO284" i="3"/>
  <c r="AO282" i="3"/>
  <c r="AO280" i="3"/>
  <c r="AO278" i="3"/>
  <c r="AO276" i="3"/>
  <c r="AO274" i="3"/>
  <c r="AO272" i="3"/>
  <c r="AO270" i="3"/>
  <c r="AO268" i="3"/>
  <c r="AO266" i="3"/>
  <c r="AO264" i="3"/>
  <c r="AO262" i="3"/>
  <c r="AO260" i="3"/>
  <c r="AO258" i="3"/>
  <c r="AO256" i="3"/>
  <c r="AO254" i="3"/>
  <c r="AO252" i="3"/>
  <c r="AO250" i="3"/>
  <c r="AO248" i="3"/>
  <c r="AO246" i="3"/>
  <c r="AO244" i="3"/>
  <c r="AO242" i="3"/>
  <c r="AO240" i="3"/>
  <c r="AO238" i="3"/>
  <c r="AO236" i="3"/>
  <c r="AO234" i="3"/>
  <c r="AO232" i="3"/>
  <c r="AO230" i="3"/>
  <c r="AO228" i="3"/>
  <c r="AO226" i="3"/>
  <c r="AO224" i="3"/>
  <c r="AO222" i="3"/>
  <c r="AO220" i="3"/>
  <c r="AO218" i="3"/>
  <c r="AO216" i="3"/>
  <c r="AO214" i="3"/>
  <c r="AO212" i="3"/>
  <c r="AO210" i="3"/>
  <c r="AO208" i="3"/>
  <c r="AO206" i="3"/>
  <c r="AO204" i="3"/>
  <c r="AO202" i="3"/>
  <c r="AO200" i="3"/>
  <c r="AO198" i="3"/>
  <c r="AO196" i="3"/>
  <c r="AO194" i="3"/>
  <c r="AO192" i="3"/>
  <c r="AO190" i="3"/>
  <c r="AO188" i="3"/>
  <c r="AO186" i="3"/>
  <c r="AO184" i="3"/>
  <c r="AO13" i="3"/>
  <c r="AB492" i="3"/>
  <c r="AB490" i="3"/>
  <c r="AB444" i="3"/>
  <c r="AB338" i="3"/>
  <c r="AB186" i="3"/>
  <c r="AO182" i="3"/>
  <c r="AO180" i="3"/>
  <c r="AO178" i="3"/>
  <c r="AO176" i="3"/>
  <c r="AO174" i="3"/>
  <c r="AO172" i="3"/>
  <c r="AO170" i="3"/>
  <c r="AO168" i="3"/>
  <c r="AO166" i="3"/>
  <c r="AO164" i="3"/>
  <c r="AO162" i="3"/>
  <c r="AO160" i="3"/>
  <c r="AO158" i="3"/>
  <c r="AO156" i="3"/>
  <c r="AO154" i="3"/>
  <c r="AO152" i="3"/>
  <c r="AO150" i="3"/>
  <c r="AO148" i="3"/>
  <c r="AO146" i="3"/>
  <c r="AO144" i="3"/>
  <c r="AO142" i="3"/>
  <c r="AO140" i="3"/>
  <c r="AO138" i="3"/>
  <c r="AO136" i="3"/>
  <c r="AO134" i="3"/>
  <c r="AO132" i="3"/>
  <c r="AO130" i="3"/>
  <c r="AO128" i="3"/>
  <c r="AO126" i="3"/>
  <c r="AO124" i="3"/>
  <c r="AO122" i="3"/>
  <c r="AO120" i="3"/>
  <c r="AO118" i="3"/>
  <c r="AO116" i="3"/>
  <c r="AO114" i="3"/>
  <c r="AO112" i="3"/>
  <c r="AO110" i="3"/>
  <c r="AO108" i="3"/>
  <c r="AO106" i="3"/>
  <c r="AO104" i="3"/>
  <c r="AO102" i="3"/>
  <c r="AO100" i="3"/>
  <c r="AO98" i="3"/>
  <c r="AO96" i="3"/>
  <c r="AO94" i="3"/>
  <c r="AO92" i="3"/>
  <c r="AO90" i="3"/>
  <c r="AO88" i="3"/>
  <c r="AO86" i="3"/>
  <c r="AO84" i="3"/>
  <c r="AO82" i="3"/>
  <c r="AO80" i="3"/>
  <c r="AO78" i="3"/>
  <c r="AO76" i="3"/>
  <c r="AO74" i="3"/>
  <c r="AO72" i="3"/>
  <c r="AO70" i="3"/>
  <c r="AO68" i="3"/>
  <c r="AO66" i="3"/>
  <c r="AO64" i="3"/>
  <c r="AO62" i="3"/>
  <c r="AO60" i="3"/>
  <c r="AO58" i="3"/>
  <c r="AO56" i="3"/>
  <c r="AO54" i="3"/>
  <c r="AO52" i="3"/>
  <c r="AO50" i="3"/>
  <c r="AO48" i="3"/>
  <c r="AO46" i="3"/>
  <c r="AO44" i="3"/>
  <c r="AO42" i="3"/>
  <c r="AO40" i="3"/>
  <c r="AO38" i="3"/>
  <c r="AO36" i="3"/>
  <c r="AO34" i="3"/>
  <c r="AO32" i="3"/>
  <c r="AO30" i="3"/>
  <c r="AO28" i="3"/>
  <c r="AO26" i="3"/>
  <c r="AO24" i="3"/>
  <c r="AO22" i="3"/>
  <c r="AO20" i="3"/>
  <c r="AO18" i="3"/>
  <c r="AO16" i="3"/>
  <c r="AO14" i="3"/>
  <c r="AB176" i="3"/>
  <c r="AB160" i="3"/>
  <c r="AB158" i="3"/>
  <c r="AB40" i="3"/>
  <c r="AB36" i="3"/>
  <c r="AB164" i="3"/>
  <c r="AB118" i="3"/>
  <c r="AB116" i="3"/>
  <c r="AB114" i="3"/>
  <c r="AB112" i="3"/>
  <c r="AB448" i="3"/>
  <c r="AB408" i="3"/>
  <c r="AB386" i="3"/>
  <c r="AB370" i="3"/>
  <c r="AB346" i="3"/>
  <c r="AB300" i="3"/>
  <c r="AB298" i="3"/>
  <c r="AB290" i="3"/>
  <c r="AB288" i="3"/>
  <c r="AB246" i="3"/>
  <c r="AB206" i="3"/>
  <c r="AB196" i="3"/>
  <c r="AB194" i="3"/>
  <c r="AB184" i="3"/>
  <c r="AB170" i="3"/>
  <c r="AB152" i="3"/>
  <c r="AB120" i="3"/>
  <c r="AB102" i="3"/>
  <c r="AB98" i="3"/>
  <c r="AB75" i="3"/>
  <c r="AB68" i="3"/>
  <c r="AB46" i="3"/>
  <c r="AB38" i="3"/>
  <c r="AB501" i="3"/>
  <c r="AB499" i="3"/>
  <c r="AB500" i="3"/>
  <c r="AB488" i="3"/>
  <c r="AB486" i="3"/>
  <c r="AB484" i="3"/>
  <c r="AB482" i="3"/>
  <c r="AB480" i="3"/>
  <c r="AB464" i="3"/>
  <c r="AB462" i="3"/>
  <c r="AB460" i="3"/>
  <c r="AB458" i="3"/>
  <c r="AB456" i="3"/>
  <c r="AB454" i="3"/>
  <c r="AB452" i="3"/>
  <c r="AB450" i="3"/>
  <c r="AB432" i="3"/>
  <c r="AB362" i="3"/>
  <c r="AB282" i="3"/>
  <c r="AB248" i="3"/>
  <c r="AB58" i="3"/>
  <c r="AB22" i="3"/>
  <c r="AB20" i="3"/>
  <c r="AB18" i="3"/>
  <c r="AB16" i="3"/>
  <c r="AB14" i="3"/>
  <c r="AB13" i="3"/>
  <c r="AB497" i="3"/>
  <c r="AB493" i="3"/>
  <c r="AB489" i="3"/>
  <c r="AB487" i="3"/>
  <c r="AB485" i="3"/>
  <c r="AB481" i="3"/>
  <c r="AB479" i="3"/>
  <c r="AB477" i="3"/>
  <c r="AB475" i="3"/>
  <c r="AB473" i="3"/>
  <c r="AB471" i="3"/>
  <c r="AB467" i="3"/>
  <c r="AB459" i="3"/>
  <c r="AB451" i="3"/>
  <c r="AB443" i="3"/>
  <c r="AB435" i="3"/>
  <c r="AB427" i="3"/>
  <c r="AB415" i="3"/>
  <c r="AB399" i="3"/>
  <c r="AB383" i="3"/>
  <c r="AB367" i="3"/>
  <c r="AB351" i="3"/>
  <c r="AB327" i="3"/>
  <c r="AB321" i="3"/>
  <c r="AB319" i="3"/>
  <c r="AB313" i="3"/>
  <c r="AB261" i="3"/>
  <c r="AB173" i="3"/>
  <c r="AB101" i="3"/>
  <c r="AB483" i="3"/>
  <c r="AB235" i="3"/>
  <c r="AB495" i="3"/>
  <c r="AB491" i="3"/>
  <c r="AB496" i="3"/>
  <c r="AB469" i="3"/>
  <c r="AB463" i="3"/>
  <c r="AB461" i="3"/>
  <c r="AB455" i="3"/>
  <c r="AB453" i="3"/>
  <c r="AB447" i="3"/>
  <c r="AB445" i="3"/>
  <c r="AB437" i="3"/>
  <c r="AB431" i="3"/>
  <c r="AB429" i="3"/>
  <c r="AB421" i="3"/>
  <c r="AB419" i="3"/>
  <c r="AB407" i="3"/>
  <c r="AB405" i="3"/>
  <c r="AB397" i="3"/>
  <c r="AB393" i="3"/>
  <c r="AB391" i="3"/>
  <c r="AB389" i="3"/>
  <c r="AB387" i="3"/>
  <c r="AB385" i="3"/>
  <c r="AB381" i="3"/>
  <c r="AB379" i="3"/>
  <c r="AB377" i="3"/>
  <c r="AB375" i="3"/>
  <c r="AB373" i="3"/>
  <c r="AB371" i="3"/>
  <c r="AB369" i="3"/>
  <c r="AB365" i="3"/>
  <c r="AB363" i="3"/>
  <c r="AB361" i="3"/>
  <c r="AB359" i="3"/>
  <c r="AB357" i="3"/>
  <c r="AB355" i="3"/>
  <c r="AB353" i="3"/>
  <c r="AB349" i="3"/>
  <c r="AB347" i="3"/>
  <c r="AB345" i="3"/>
  <c r="AB343" i="3"/>
  <c r="AB341" i="3"/>
  <c r="AB339" i="3"/>
  <c r="AB337" i="3"/>
  <c r="AB335" i="3"/>
  <c r="AB333" i="3"/>
  <c r="AB331" i="3"/>
  <c r="AB329" i="3"/>
  <c r="AB325" i="3"/>
  <c r="AB323" i="3"/>
  <c r="AB317" i="3"/>
  <c r="AB315" i="3"/>
  <c r="AB311" i="3"/>
  <c r="AB309" i="3"/>
  <c r="AB307" i="3"/>
  <c r="AB305" i="3"/>
  <c r="AB303" i="3"/>
  <c r="AB301" i="3"/>
  <c r="AB299" i="3"/>
  <c r="AB297" i="3"/>
  <c r="AB295" i="3"/>
  <c r="AB293" i="3"/>
  <c r="AB291" i="3"/>
  <c r="AB289" i="3"/>
  <c r="AB287" i="3"/>
  <c r="AB285" i="3"/>
  <c r="AB283" i="3"/>
  <c r="AB281" i="3"/>
  <c r="AB279" i="3"/>
  <c r="AB277" i="3"/>
  <c r="AB275" i="3"/>
  <c r="AB273" i="3"/>
  <c r="AB271" i="3"/>
  <c r="AB269" i="3"/>
  <c r="AB267" i="3"/>
  <c r="AB265" i="3"/>
  <c r="AB263" i="3"/>
  <c r="AB259" i="3"/>
  <c r="AB257" i="3"/>
  <c r="AB255" i="3"/>
  <c r="AB253" i="3"/>
  <c r="AB251" i="3"/>
  <c r="AB249" i="3"/>
  <c r="AB247" i="3"/>
  <c r="AB245" i="3"/>
  <c r="AB243" i="3"/>
  <c r="AB241" i="3"/>
  <c r="AB239" i="3"/>
  <c r="AB237" i="3"/>
  <c r="AB233" i="3"/>
  <c r="AB231" i="3"/>
  <c r="AB229" i="3"/>
  <c r="AB227" i="3"/>
  <c r="AB225" i="3"/>
  <c r="AB223" i="3"/>
  <c r="AB221" i="3"/>
  <c r="AB219" i="3"/>
  <c r="AB217" i="3"/>
  <c r="AB215" i="3"/>
  <c r="AB213" i="3"/>
  <c r="AB211" i="3"/>
  <c r="AB209" i="3"/>
  <c r="AB207" i="3"/>
  <c r="AB205" i="3"/>
  <c r="AB203" i="3"/>
  <c r="AB201" i="3"/>
  <c r="AB199" i="3"/>
  <c r="AB197" i="3"/>
  <c r="AB195" i="3"/>
  <c r="AB193" i="3"/>
  <c r="AB191" i="3"/>
  <c r="AB189" i="3"/>
  <c r="AB187" i="3"/>
  <c r="AB185" i="3"/>
  <c r="AB183" i="3"/>
  <c r="AB181" i="3"/>
  <c r="AB179" i="3"/>
  <c r="AB177" i="3"/>
  <c r="AB175" i="3"/>
  <c r="AB171" i="3"/>
  <c r="AB169" i="3"/>
  <c r="AB167" i="3"/>
  <c r="AB165" i="3"/>
  <c r="AB163" i="3"/>
  <c r="AB161" i="3"/>
  <c r="AB159" i="3"/>
  <c r="AB157" i="3"/>
  <c r="AB155" i="3"/>
  <c r="AB153" i="3"/>
  <c r="AB151" i="3"/>
  <c r="AB149" i="3"/>
  <c r="AB147" i="3"/>
  <c r="AB145" i="3"/>
  <c r="AB143" i="3"/>
  <c r="AB141" i="3"/>
  <c r="AB139" i="3"/>
  <c r="AB137" i="3"/>
  <c r="AB135" i="3"/>
  <c r="AB133" i="3"/>
  <c r="AB131" i="3"/>
  <c r="AB129" i="3"/>
  <c r="AB127" i="3"/>
  <c r="AB125" i="3"/>
  <c r="AB123" i="3"/>
  <c r="AB121" i="3"/>
  <c r="AB119" i="3"/>
  <c r="AB117" i="3"/>
  <c r="AB115" i="3"/>
  <c r="AB113" i="3"/>
  <c r="AB111" i="3"/>
  <c r="AB109" i="3"/>
  <c r="AB107" i="3"/>
  <c r="AB105" i="3"/>
  <c r="AB103" i="3"/>
  <c r="AB99" i="3"/>
  <c r="AB85" i="3"/>
  <c r="AB69" i="3"/>
  <c r="AB457" i="3"/>
  <c r="AB449" i="3"/>
  <c r="AB441" i="3"/>
  <c r="AB425" i="3"/>
  <c r="AB423" i="3"/>
  <c r="AB413" i="3"/>
  <c r="AB411" i="3"/>
  <c r="AB409" i="3"/>
  <c r="AB403" i="3"/>
  <c r="AB401" i="3"/>
  <c r="AB395" i="3"/>
  <c r="AB465" i="3"/>
  <c r="AB439" i="3"/>
  <c r="AB433" i="3"/>
  <c r="AB417" i="3"/>
  <c r="AI316" i="3"/>
  <c r="AB97" i="3"/>
  <c r="AB95" i="3"/>
  <c r="AB93" i="3"/>
  <c r="AB91" i="3"/>
  <c r="AB89" i="3"/>
  <c r="AB87" i="3"/>
  <c r="AB83" i="3"/>
  <c r="AB81" i="3"/>
  <c r="AB79" i="3"/>
  <c r="AB77" i="3"/>
  <c r="AB73" i="3"/>
  <c r="AB71" i="3"/>
  <c r="AB67" i="3"/>
  <c r="AB65" i="3"/>
  <c r="AB63" i="3"/>
  <c r="AB61" i="3"/>
  <c r="AB59" i="3"/>
  <c r="AB57" i="3"/>
  <c r="AB55" i="3"/>
  <c r="AB53" i="3"/>
  <c r="AB51" i="3"/>
  <c r="AB49" i="3"/>
  <c r="AB47" i="3"/>
  <c r="AB45" i="3"/>
  <c r="AB43" i="3"/>
  <c r="AB41" i="3"/>
  <c r="AB39" i="3"/>
  <c r="AB37" i="3"/>
  <c r="AB35" i="3"/>
  <c r="AB33" i="3"/>
  <c r="AB31" i="3"/>
  <c r="AB29" i="3"/>
  <c r="AB27" i="3"/>
  <c r="AB25" i="3"/>
  <c r="AB23" i="3"/>
  <c r="AB21" i="3"/>
  <c r="AB19" i="3"/>
  <c r="AB17" i="3"/>
  <c r="AB15" i="3"/>
  <c r="AE498" i="3"/>
  <c r="AE492" i="3"/>
  <c r="AE488" i="3"/>
  <c r="AE484" i="3"/>
  <c r="AE480" i="3"/>
  <c r="AE472" i="3"/>
  <c r="AE468" i="3"/>
  <c r="AE464" i="3"/>
  <c r="AE460" i="3"/>
  <c r="AE456" i="3"/>
  <c r="AE452" i="3"/>
  <c r="AE448" i="3"/>
  <c r="AE446" i="3"/>
  <c r="AE444" i="3"/>
  <c r="AE440" i="3"/>
  <c r="AE438" i="3"/>
  <c r="AE436" i="3"/>
  <c r="AE434" i="3"/>
  <c r="AE432" i="3"/>
  <c r="AE430" i="3"/>
  <c r="AE428" i="3"/>
  <c r="AE422" i="3"/>
  <c r="AE420" i="3"/>
  <c r="AE416" i="3"/>
  <c r="AE414" i="3"/>
  <c r="AE102" i="3"/>
  <c r="AE98" i="3"/>
  <c r="AE94" i="3"/>
  <c r="AE92" i="3"/>
  <c r="AE86" i="3"/>
  <c r="AE82" i="3"/>
  <c r="AE81" i="3"/>
  <c r="AE78" i="3"/>
  <c r="AE74" i="3"/>
  <c r="AE70" i="3"/>
  <c r="AE14" i="3"/>
  <c r="AE409" i="3"/>
  <c r="AE407" i="3"/>
  <c r="AE403" i="3"/>
  <c r="AE399" i="3"/>
  <c r="AE397" i="3"/>
  <c r="AE395" i="3"/>
  <c r="AE393" i="3"/>
  <c r="AE391" i="3"/>
  <c r="AE389" i="3"/>
  <c r="AE387" i="3"/>
  <c r="AE385" i="3"/>
  <c r="AE383" i="3"/>
  <c r="AE381" i="3"/>
  <c r="AE379" i="3"/>
  <c r="AE377" i="3"/>
  <c r="AE375" i="3"/>
  <c r="AE373" i="3"/>
  <c r="AE371" i="3"/>
  <c r="AE369" i="3"/>
  <c r="AE367" i="3"/>
  <c r="AE365" i="3"/>
  <c r="AE363" i="3"/>
  <c r="AE361" i="3"/>
  <c r="AE359" i="3"/>
  <c r="AE357" i="3"/>
  <c r="AE355" i="3"/>
  <c r="AE353" i="3"/>
  <c r="AE351" i="3"/>
  <c r="AE347" i="3"/>
  <c r="AE343" i="3"/>
  <c r="AE341" i="3"/>
  <c r="AE339" i="3"/>
  <c r="AE337" i="3"/>
  <c r="AE335" i="3"/>
  <c r="AE333" i="3"/>
  <c r="AE331" i="3"/>
  <c r="AE330" i="3"/>
  <c r="AE329" i="3"/>
  <c r="AE327" i="3"/>
  <c r="AE325" i="3"/>
  <c r="AE323" i="3"/>
  <c r="AE322" i="3"/>
  <c r="AE321" i="3"/>
  <c r="AE319" i="3"/>
  <c r="AE317" i="3"/>
  <c r="AE315" i="3"/>
  <c r="AE313" i="3"/>
  <c r="AE413" i="3"/>
  <c r="AE411" i="3"/>
  <c r="AE405" i="3"/>
  <c r="AE401" i="3"/>
  <c r="AE311" i="3"/>
  <c r="AE309" i="3"/>
  <c r="AE307" i="3"/>
  <c r="AE305" i="3"/>
  <c r="AE303" i="3"/>
  <c r="AE302" i="3"/>
  <c r="AE301" i="3"/>
  <c r="AE299" i="3"/>
  <c r="AE298" i="3"/>
  <c r="AE297" i="3"/>
  <c r="AE295" i="3"/>
  <c r="AE294" i="3"/>
  <c r="AE293" i="3"/>
  <c r="AE291" i="3"/>
  <c r="AE290" i="3"/>
  <c r="AE289" i="3"/>
  <c r="AE287" i="3"/>
  <c r="AE285" i="3"/>
  <c r="AE283" i="3"/>
  <c r="AE281" i="3"/>
  <c r="AE279" i="3"/>
  <c r="AE277" i="3"/>
  <c r="AE275" i="3"/>
  <c r="AE273" i="3"/>
  <c r="AE271" i="3"/>
  <c r="AE269" i="3"/>
  <c r="AE267" i="3"/>
  <c r="AE263" i="3"/>
  <c r="AE261" i="3"/>
  <c r="AE259" i="3"/>
  <c r="AE257" i="3"/>
  <c r="AE255" i="3"/>
  <c r="AE251" i="3"/>
  <c r="AE249" i="3"/>
  <c r="AE247" i="3"/>
  <c r="AE245" i="3"/>
  <c r="AE243" i="3"/>
  <c r="AE241" i="3"/>
  <c r="AE239" i="3"/>
  <c r="AE237" i="3"/>
  <c r="AE235" i="3"/>
  <c r="AE233" i="3"/>
  <c r="AE231" i="3"/>
  <c r="AE229" i="3"/>
  <c r="AE227" i="3"/>
  <c r="AE225" i="3"/>
  <c r="AE223" i="3"/>
  <c r="AE221" i="3"/>
  <c r="AE219" i="3"/>
  <c r="AE217" i="3"/>
  <c r="AE215" i="3"/>
  <c r="AE213" i="3"/>
  <c r="AE211" i="3"/>
  <c r="AE209" i="3"/>
  <c r="AE207" i="3"/>
  <c r="AE205" i="3"/>
  <c r="AE203" i="3"/>
  <c r="AE201" i="3"/>
  <c r="AE199" i="3"/>
  <c r="AE197" i="3"/>
  <c r="AE195" i="3"/>
  <c r="AE193" i="3"/>
  <c r="AE191" i="3"/>
  <c r="AE189" i="3"/>
  <c r="AE187" i="3"/>
  <c r="AE185" i="3"/>
  <c r="AE183" i="3"/>
  <c r="AE179" i="3"/>
  <c r="AE175" i="3"/>
  <c r="AE171" i="3"/>
  <c r="AI372" i="3"/>
  <c r="AE167" i="3"/>
  <c r="AE163" i="3"/>
  <c r="AE159" i="3"/>
  <c r="AE155" i="3"/>
  <c r="AE154" i="3"/>
  <c r="AE151" i="3"/>
  <c r="AE147" i="3"/>
  <c r="AE143" i="3"/>
  <c r="AE139" i="3"/>
  <c r="AE135" i="3"/>
  <c r="AE131" i="3"/>
  <c r="AE130" i="3"/>
  <c r="AE127" i="3"/>
  <c r="AE123" i="3"/>
  <c r="AE119" i="3"/>
  <c r="AE115" i="3"/>
  <c r="AE111" i="3"/>
  <c r="AE458" i="3"/>
  <c r="AE493" i="3"/>
  <c r="AE487" i="3"/>
  <c r="AE483" i="3"/>
  <c r="AE479" i="3"/>
  <c r="AE477" i="3"/>
  <c r="AE473" i="3"/>
  <c r="AE469" i="3"/>
  <c r="AE457" i="3"/>
  <c r="AE451" i="3"/>
  <c r="AE447" i="3"/>
  <c r="AE443" i="3"/>
  <c r="AE427" i="3"/>
  <c r="AE421" i="3"/>
  <c r="AE501" i="3"/>
  <c r="AE491" i="3"/>
  <c r="AE489" i="3"/>
  <c r="AE485" i="3"/>
  <c r="AE481" i="3"/>
  <c r="AE470" i="3"/>
  <c r="AE466" i="3"/>
  <c r="AE459" i="3"/>
  <c r="AE453" i="3"/>
  <c r="AE449" i="3"/>
  <c r="AE445" i="3"/>
  <c r="AE441" i="3"/>
  <c r="AE437" i="3"/>
  <c r="AE431" i="3"/>
  <c r="AE429" i="3"/>
  <c r="AE425" i="3"/>
  <c r="AE423" i="3"/>
  <c r="AE499" i="3"/>
  <c r="AE497" i="3"/>
  <c r="AE475" i="3"/>
  <c r="AE467" i="3"/>
  <c r="AE462" i="3"/>
  <c r="AE454" i="3"/>
  <c r="AE419" i="3"/>
  <c r="AE495" i="3"/>
  <c r="AE476" i="3"/>
  <c r="AE474" i="3"/>
  <c r="AE471" i="3"/>
  <c r="AE465" i="3"/>
  <c r="AE463" i="3"/>
  <c r="AE455" i="3"/>
  <c r="AE439" i="3"/>
  <c r="AE435" i="3"/>
  <c r="AE433" i="3"/>
  <c r="AE426" i="3"/>
  <c r="AE424" i="3"/>
  <c r="AE417" i="3"/>
  <c r="AE415" i="3"/>
  <c r="AE398" i="3"/>
  <c r="AE380" i="3"/>
  <c r="AE364" i="3"/>
  <c r="AE360" i="3"/>
  <c r="AE412" i="3"/>
  <c r="AE408" i="3"/>
  <c r="AE406" i="3"/>
  <c r="AE404" i="3"/>
  <c r="AE402" i="3"/>
  <c r="AE400" i="3"/>
  <c r="AE396" i="3"/>
  <c r="AE394" i="3"/>
  <c r="AE392" i="3"/>
  <c r="AE390" i="3"/>
  <c r="AE388" i="3"/>
  <c r="AE386" i="3"/>
  <c r="AE384" i="3"/>
  <c r="AE382" i="3"/>
  <c r="AE376" i="3"/>
  <c r="AE374" i="3"/>
  <c r="AE372" i="3"/>
  <c r="AI485" i="3"/>
  <c r="AI471" i="3"/>
  <c r="AI469" i="3"/>
  <c r="AE461" i="3"/>
  <c r="AI449" i="3"/>
  <c r="AI433" i="3"/>
  <c r="AI417" i="3"/>
  <c r="AI401" i="3"/>
  <c r="AI385" i="3"/>
  <c r="AI369" i="3"/>
  <c r="AI353" i="3"/>
  <c r="AE349" i="3"/>
  <c r="AE345" i="3"/>
  <c r="AE265" i="3"/>
  <c r="AE253" i="3"/>
  <c r="AE181" i="3"/>
  <c r="AE177" i="3"/>
  <c r="AI330" i="3"/>
  <c r="AI314" i="3"/>
  <c r="AI284" i="3"/>
  <c r="AI268" i="3"/>
  <c r="AI266" i="3"/>
  <c r="AI250" i="3"/>
  <c r="AE500" i="3"/>
  <c r="AE496" i="3"/>
  <c r="AE490" i="3"/>
  <c r="AE482" i="3"/>
  <c r="AE342" i="3"/>
  <c r="AE326" i="3"/>
  <c r="AE314" i="3"/>
  <c r="AE310" i="3"/>
  <c r="AE246" i="3"/>
  <c r="AE242" i="3"/>
  <c r="AE238" i="3"/>
  <c r="AE234" i="3"/>
  <c r="AE230" i="3"/>
  <c r="AE226" i="3"/>
  <c r="AE222" i="3"/>
  <c r="AE218" i="3"/>
  <c r="AE200" i="3"/>
  <c r="AE196" i="3"/>
  <c r="AE192" i="3"/>
  <c r="AE188" i="3"/>
  <c r="AE180" i="3"/>
  <c r="AE178" i="3"/>
  <c r="AE176" i="3"/>
  <c r="AE174" i="3"/>
  <c r="AE172" i="3"/>
  <c r="AE170" i="3"/>
  <c r="AE168" i="3"/>
  <c r="AE164" i="3"/>
  <c r="AE160" i="3"/>
  <c r="AE368" i="3"/>
  <c r="AE356" i="3"/>
  <c r="AE352" i="3"/>
  <c r="AE350" i="3"/>
  <c r="AE348" i="3"/>
  <c r="AE344" i="3"/>
  <c r="AE340" i="3"/>
  <c r="AE336" i="3"/>
  <c r="AE332" i="3"/>
  <c r="AE328" i="3"/>
  <c r="AE324" i="3"/>
  <c r="AE320" i="3"/>
  <c r="AE316" i="3"/>
  <c r="AE312" i="3"/>
  <c r="AE308" i="3"/>
  <c r="AE304" i="3"/>
  <c r="AE300" i="3"/>
  <c r="AE296" i="3"/>
  <c r="AE292" i="3"/>
  <c r="AE288" i="3"/>
  <c r="AE284" i="3"/>
  <c r="AE280" i="3"/>
  <c r="AE278" i="3"/>
  <c r="AE276" i="3"/>
  <c r="AE274" i="3"/>
  <c r="AE272" i="3"/>
  <c r="AE268" i="3"/>
  <c r="AE266" i="3"/>
  <c r="AE264" i="3"/>
  <c r="AE262" i="3"/>
  <c r="AE260" i="3"/>
  <c r="AE256" i="3"/>
  <c r="AE252" i="3"/>
  <c r="AE248" i="3"/>
  <c r="AE244" i="3"/>
  <c r="AE240" i="3"/>
  <c r="AE236" i="3"/>
  <c r="AE232" i="3"/>
  <c r="AE228" i="3"/>
  <c r="AE224" i="3"/>
  <c r="AE220" i="3"/>
  <c r="AE216" i="3"/>
  <c r="AE212" i="3"/>
  <c r="AE208" i="3"/>
  <c r="AE206" i="3"/>
  <c r="AE204" i="3"/>
  <c r="AE202" i="3"/>
  <c r="AE190" i="3"/>
  <c r="AE184" i="3"/>
  <c r="AE182" i="3"/>
  <c r="AE166" i="3"/>
  <c r="AE162" i="3"/>
  <c r="AE158" i="3"/>
  <c r="AE150" i="3"/>
  <c r="AE122" i="3"/>
  <c r="AE118" i="3"/>
  <c r="AE114" i="3"/>
  <c r="AE110" i="3"/>
  <c r="AE156" i="3"/>
  <c r="AE152" i="3"/>
  <c r="AE148" i="3"/>
  <c r="AE146" i="3"/>
  <c r="AE144" i="3"/>
  <c r="AE142" i="3"/>
  <c r="AE140" i="3"/>
  <c r="AE138" i="3"/>
  <c r="AE136" i="3"/>
  <c r="AE134" i="3"/>
  <c r="AE132" i="3"/>
  <c r="AE128" i="3"/>
  <c r="AE126" i="3"/>
  <c r="AE124" i="3"/>
  <c r="AE120" i="3"/>
  <c r="AE116" i="3"/>
  <c r="AE112" i="3"/>
  <c r="AE108" i="3"/>
  <c r="AE104" i="3"/>
  <c r="AE100" i="3"/>
  <c r="AE96" i="3"/>
  <c r="AE90" i="3"/>
  <c r="AE84" i="3"/>
  <c r="AE80" i="3"/>
  <c r="AE76" i="3"/>
  <c r="AE72" i="3"/>
  <c r="AE68" i="3"/>
  <c r="AE66" i="3"/>
  <c r="AE64" i="3"/>
  <c r="AE62" i="3"/>
  <c r="AE60" i="3"/>
  <c r="AE58" i="3"/>
  <c r="AE56" i="3"/>
  <c r="AE54" i="3"/>
  <c r="AE52" i="3"/>
  <c r="AE173" i="3"/>
  <c r="AE169" i="3"/>
  <c r="AE165" i="3"/>
  <c r="AE161" i="3"/>
  <c r="AE157" i="3"/>
  <c r="AE153" i="3"/>
  <c r="AE149" i="3"/>
  <c r="AE145" i="3"/>
  <c r="AE141" i="3"/>
  <c r="AE137" i="3"/>
  <c r="AE133" i="3"/>
  <c r="AE129" i="3"/>
  <c r="AE125" i="3"/>
  <c r="AE121" i="3"/>
  <c r="AE117" i="3"/>
  <c r="AE113" i="3"/>
  <c r="AE93" i="3"/>
  <c r="AE85" i="3"/>
  <c r="AE69" i="3"/>
  <c r="AE65" i="3"/>
  <c r="AE61" i="3"/>
  <c r="AE57" i="3"/>
  <c r="AE109" i="3"/>
  <c r="AE107" i="3"/>
  <c r="AE106" i="3"/>
  <c r="AE105" i="3"/>
  <c r="AE103" i="3"/>
  <c r="AE101" i="3"/>
  <c r="AE99" i="3"/>
  <c r="AE97" i="3"/>
  <c r="AE95" i="3"/>
  <c r="AE91" i="3"/>
  <c r="AE89" i="3"/>
  <c r="AE87" i="3"/>
  <c r="AE83" i="3"/>
  <c r="AE79" i="3"/>
  <c r="AE77" i="3"/>
  <c r="AE75" i="3"/>
  <c r="AE73" i="3"/>
  <c r="AE71" i="3"/>
  <c r="AE67" i="3"/>
  <c r="AE63" i="3"/>
  <c r="AE53" i="3"/>
  <c r="AE49" i="3"/>
  <c r="AE45" i="3"/>
  <c r="AE41" i="3"/>
  <c r="AE37" i="3"/>
  <c r="AE33" i="3"/>
  <c r="AE29" i="3"/>
  <c r="AE25" i="3"/>
  <c r="AE21" i="3"/>
  <c r="AE17" i="3"/>
  <c r="AI55" i="3"/>
  <c r="AE59" i="3"/>
  <c r="AE55" i="3"/>
  <c r="AE51" i="3"/>
  <c r="AE47" i="3"/>
  <c r="AE43" i="3"/>
  <c r="AE39" i="3"/>
  <c r="AE35" i="3"/>
  <c r="AE31" i="3"/>
  <c r="AE27" i="3"/>
  <c r="AE23" i="3"/>
  <c r="AE19" i="3"/>
  <c r="AE15" i="3"/>
  <c r="AE50" i="3"/>
  <c r="AE48" i="3"/>
  <c r="AE46" i="3"/>
  <c r="AE44" i="3"/>
  <c r="AE42" i="3"/>
  <c r="AE40" i="3"/>
  <c r="AE38" i="3"/>
  <c r="AE36" i="3"/>
  <c r="AE34" i="3"/>
  <c r="AE32" i="3"/>
  <c r="AE30" i="3"/>
  <c r="AE28" i="3"/>
  <c r="AE26" i="3"/>
  <c r="AE24" i="3"/>
  <c r="AE22" i="3"/>
  <c r="AE20" i="3"/>
  <c r="AE18" i="3"/>
  <c r="AE16" i="3"/>
  <c r="AE418" i="3"/>
  <c r="AE366" i="3"/>
  <c r="AE358" i="3"/>
  <c r="AE478" i="3"/>
  <c r="AE450" i="3"/>
  <c r="AE442" i="3"/>
  <c r="AE410" i="3"/>
  <c r="AE346" i="3"/>
  <c r="AE494" i="3"/>
  <c r="AE486" i="3"/>
  <c r="AE378" i="3"/>
  <c r="AE370" i="3"/>
  <c r="AE362" i="3"/>
  <c r="AE354" i="3"/>
  <c r="AE334" i="3"/>
  <c r="AE318" i="3"/>
  <c r="AE286" i="3"/>
  <c r="AE270" i="3"/>
  <c r="AE258" i="3"/>
  <c r="AE254" i="3"/>
  <c r="AE186" i="3"/>
  <c r="AE282" i="3"/>
  <c r="AE250" i="3"/>
  <c r="AE214" i="3"/>
  <c r="AE198" i="3"/>
  <c r="AE338" i="3"/>
  <c r="AE306" i="3"/>
  <c r="AE210" i="3"/>
  <c r="AE194" i="3"/>
  <c r="AE88" i="3"/>
  <c r="AD13" i="3"/>
  <c r="AC13" i="3"/>
  <c r="A13" i="3"/>
  <c r="B12" i="2"/>
  <c r="B11" i="2"/>
  <c r="B10" i="2"/>
  <c r="B9" i="2"/>
  <c r="B8" i="2"/>
  <c r="AI15" i="3" l="1"/>
  <c r="AI31" i="3"/>
  <c r="AI47" i="3"/>
  <c r="AI63" i="3"/>
  <c r="AI378" i="3"/>
  <c r="AI332" i="3"/>
  <c r="AI390" i="3"/>
  <c r="AI79" i="3"/>
  <c r="AI111" i="3"/>
  <c r="AI127" i="3"/>
  <c r="AI191" i="3"/>
  <c r="AI207" i="3"/>
  <c r="AI24" i="3"/>
  <c r="AI77" i="3"/>
  <c r="AI352" i="3"/>
  <c r="AI252" i="3"/>
  <c r="AI456" i="3"/>
  <c r="AI288" i="3"/>
  <c r="AI304" i="3"/>
  <c r="AI438" i="3"/>
  <c r="AI398" i="3"/>
  <c r="AI400" i="3"/>
  <c r="AI403" i="3"/>
  <c r="AI360" i="3"/>
  <c r="AI486" i="3"/>
  <c r="AI136" i="3"/>
  <c r="AI168" i="3"/>
  <c r="AI407" i="3"/>
  <c r="AI423" i="3"/>
  <c r="AI439" i="3"/>
  <c r="AI455" i="3"/>
  <c r="AI220" i="3"/>
  <c r="AI74" i="3"/>
  <c r="AI90" i="3"/>
  <c r="AI106" i="3"/>
  <c r="AI122" i="3"/>
  <c r="AI138" i="3"/>
  <c r="AI154" i="3"/>
  <c r="AI170" i="3"/>
  <c r="AI222" i="3"/>
  <c r="AI26" i="3"/>
  <c r="AI42" i="3"/>
  <c r="AI58" i="3"/>
  <c r="AI493" i="3"/>
  <c r="AI440" i="3"/>
  <c r="AI472" i="3"/>
  <c r="AI226" i="3"/>
  <c r="AI258" i="3"/>
  <c r="AI338" i="3"/>
  <c r="AI255" i="3"/>
  <c r="AI444" i="3"/>
  <c r="AI230" i="3"/>
  <c r="AI342" i="3"/>
  <c r="AI363" i="3"/>
  <c r="AI379" i="3"/>
  <c r="AI384" i="3"/>
  <c r="AI448" i="3"/>
  <c r="AI464" i="3"/>
  <c r="AI406" i="3"/>
  <c r="AI34" i="3"/>
  <c r="AI412" i="3"/>
  <c r="AI492" i="3"/>
  <c r="AI43" i="3"/>
  <c r="AI359" i="3"/>
  <c r="AI375" i="3"/>
  <c r="AI391" i="3"/>
  <c r="AI501" i="3"/>
  <c r="AI409" i="3"/>
  <c r="AI441" i="3"/>
  <c r="AI256" i="3"/>
  <c r="AI429" i="3"/>
  <c r="AI140" i="3"/>
  <c r="AI172" i="3"/>
  <c r="AI356" i="3"/>
  <c r="AI354" i="3"/>
  <c r="AI382" i="3"/>
  <c r="AI478" i="3"/>
  <c r="AI404" i="3"/>
  <c r="AI224" i="3"/>
  <c r="AI364" i="3"/>
  <c r="AI474" i="3"/>
  <c r="AI21" i="3"/>
  <c r="AI37" i="3"/>
  <c r="AI53" i="3"/>
  <c r="AI69" i="3"/>
  <c r="AI476" i="3"/>
  <c r="AI460" i="3"/>
  <c r="AI428" i="3"/>
  <c r="AI212" i="3"/>
  <c r="AI196" i="3"/>
  <c r="AI362" i="3"/>
  <c r="AI109" i="3"/>
  <c r="AI125" i="3"/>
  <c r="AI189" i="3"/>
  <c r="AI205" i="3"/>
  <c r="AI480" i="3"/>
  <c r="AI95" i="3"/>
  <c r="AI143" i="3"/>
  <c r="AI159" i="3"/>
  <c r="AI175" i="3"/>
  <c r="AI225" i="3"/>
  <c r="AI45" i="3"/>
  <c r="AI198" i="3"/>
  <c r="AI214" i="3"/>
  <c r="AI495" i="3"/>
  <c r="AI183" i="3"/>
  <c r="AI228" i="3"/>
  <c r="AI244" i="3"/>
  <c r="AI260" i="3"/>
  <c r="AI276" i="3"/>
  <c r="AI292" i="3"/>
  <c r="AI308" i="3"/>
  <c r="AI324" i="3"/>
  <c r="AI340" i="3"/>
  <c r="AI235" i="3"/>
  <c r="AI251" i="3"/>
  <c r="AI465" i="3"/>
  <c r="AI481" i="3"/>
  <c r="AI494" i="3"/>
  <c r="AI16" i="3"/>
  <c r="AI32" i="3"/>
  <c r="AI96" i="3"/>
  <c r="AI112" i="3"/>
  <c r="AI145" i="3"/>
  <c r="AI248" i="3"/>
  <c r="AI358" i="3"/>
  <c r="AI374" i="3"/>
  <c r="AI370" i="3"/>
  <c r="AI386" i="3"/>
  <c r="AI402" i="3"/>
  <c r="AI418" i="3"/>
  <c r="AI434" i="3"/>
  <c r="AI450" i="3"/>
  <c r="AI466" i="3"/>
  <c r="AI482" i="3"/>
  <c r="AI483" i="3"/>
  <c r="AI499" i="3"/>
  <c r="AI84" i="3"/>
  <c r="AI116" i="3"/>
  <c r="AI121" i="3"/>
  <c r="AI246" i="3"/>
  <c r="AI262" i="3"/>
  <c r="AI278" i="3"/>
  <c r="AI294" i="3"/>
  <c r="AI310" i="3"/>
  <c r="AI326" i="3"/>
  <c r="AI186" i="3"/>
  <c r="AI234" i="3"/>
  <c r="AI282" i="3"/>
  <c r="AI298" i="3"/>
  <c r="AI346" i="3"/>
  <c r="AI388" i="3"/>
  <c r="AI420" i="3"/>
  <c r="AI436" i="3"/>
  <c r="AI452" i="3"/>
  <c r="AI468" i="3"/>
  <c r="AI484" i="3"/>
  <c r="AI500" i="3"/>
  <c r="AI54" i="3"/>
  <c r="AI249" i="3"/>
  <c r="AI479" i="3"/>
  <c r="AI431" i="3"/>
  <c r="AI76" i="3"/>
  <c r="AI92" i="3"/>
  <c r="AI108" i="3"/>
  <c r="AI124" i="3"/>
  <c r="AI156" i="3"/>
  <c r="AI267" i="3"/>
  <c r="AI283" i="3"/>
  <c r="AI299" i="3"/>
  <c r="AI315" i="3"/>
  <c r="AI331" i="3"/>
  <c r="AI345" i="3"/>
  <c r="AI405" i="3"/>
  <c r="AI236" i="3"/>
  <c r="AI300" i="3"/>
  <c r="AI348" i="3"/>
  <c r="AI422" i="3"/>
  <c r="AI470" i="3"/>
  <c r="AI396" i="3"/>
  <c r="AI233" i="3"/>
  <c r="AI463" i="3"/>
  <c r="AI446" i="3"/>
  <c r="AI59" i="3"/>
  <c r="AI78" i="3"/>
  <c r="AI94" i="3"/>
  <c r="AI110" i="3"/>
  <c r="AI126" i="3"/>
  <c r="AI142" i="3"/>
  <c r="AI158" i="3"/>
  <c r="AI174" i="3"/>
  <c r="AI347" i="3"/>
  <c r="AI361" i="3"/>
  <c r="AI377" i="3"/>
  <c r="AI393" i="3"/>
  <c r="AI414" i="3"/>
  <c r="AI430" i="3"/>
  <c r="AI462" i="3"/>
  <c r="AI496" i="3"/>
  <c r="AI28" i="3"/>
  <c r="AI44" i="3"/>
  <c r="AI60" i="3"/>
  <c r="AI80" i="3"/>
  <c r="AI128" i="3"/>
  <c r="AI144" i="3"/>
  <c r="AI160" i="3"/>
  <c r="AI176" i="3"/>
  <c r="AI139" i="3"/>
  <c r="AI155" i="3"/>
  <c r="AI171" i="3"/>
  <c r="AI395" i="3"/>
  <c r="AI265" i="3"/>
  <c r="AI416" i="3"/>
  <c r="AI432" i="3"/>
  <c r="AI366" i="3"/>
  <c r="AI14" i="3"/>
  <c r="AI30" i="3"/>
  <c r="AI46" i="3"/>
  <c r="AI62" i="3"/>
  <c r="AI82" i="3"/>
  <c r="AI98" i="3"/>
  <c r="AI114" i="3"/>
  <c r="AI130" i="3"/>
  <c r="AI146" i="3"/>
  <c r="AI162" i="3"/>
  <c r="AI178" i="3"/>
  <c r="AI194" i="3"/>
  <c r="AI210" i="3"/>
  <c r="AI93" i="3"/>
  <c r="AI141" i="3"/>
  <c r="AI157" i="3"/>
  <c r="AI173" i="3"/>
  <c r="AI209" i="3"/>
  <c r="AI290" i="3"/>
  <c r="AI368" i="3"/>
  <c r="AI18" i="3"/>
  <c r="AI66" i="3"/>
  <c r="AI218" i="3"/>
  <c r="AI293" i="3"/>
  <c r="AI20" i="3"/>
  <c r="AI36" i="3"/>
  <c r="AI52" i="3"/>
  <c r="AI68" i="3"/>
  <c r="AI188" i="3"/>
  <c r="AI204" i="3"/>
  <c r="AI87" i="3"/>
  <c r="AI103" i="3"/>
  <c r="AI119" i="3"/>
  <c r="AI135" i="3"/>
  <c r="AI199" i="3"/>
  <c r="AI215" i="3"/>
  <c r="AI279" i="3"/>
  <c r="AI295" i="3"/>
  <c r="AI311" i="3"/>
  <c r="AI327" i="3"/>
  <c r="AI343" i="3"/>
  <c r="AI419" i="3"/>
  <c r="AI435" i="3"/>
  <c r="AI497" i="3"/>
  <c r="AI50" i="3"/>
  <c r="AI263" i="3"/>
  <c r="AI325" i="3"/>
  <c r="AI19" i="3"/>
  <c r="AI35" i="3"/>
  <c r="AI51" i="3"/>
  <c r="AI67" i="3"/>
  <c r="AI217" i="3"/>
  <c r="AI85" i="3"/>
  <c r="AI101" i="3"/>
  <c r="AI133" i="3"/>
  <c r="AI149" i="3"/>
  <c r="AI165" i="3"/>
  <c r="AI181" i="3"/>
  <c r="AI213" i="3"/>
  <c r="AI232" i="3"/>
  <c r="AI264" i="3"/>
  <c r="AI280" i="3"/>
  <c r="AI296" i="3"/>
  <c r="AI312" i="3"/>
  <c r="AI328" i="3"/>
  <c r="AI344" i="3"/>
  <c r="AI281" i="3"/>
  <c r="AI297" i="3"/>
  <c r="AI313" i="3"/>
  <c r="AI329" i="3"/>
  <c r="AI421" i="3"/>
  <c r="AI437" i="3"/>
  <c r="AI453" i="3"/>
  <c r="AI454" i="3"/>
  <c r="AI25" i="3"/>
  <c r="AI57" i="3"/>
  <c r="AI100" i="3"/>
  <c r="AI164" i="3"/>
  <c r="AI41" i="3"/>
  <c r="AI132" i="3"/>
  <c r="AI148" i="3"/>
  <c r="AI123" i="3"/>
  <c r="AI27" i="3"/>
  <c r="AI70" i="3"/>
  <c r="AI86" i="3"/>
  <c r="AI102" i="3"/>
  <c r="AI118" i="3"/>
  <c r="AI134" i="3"/>
  <c r="AI150" i="3"/>
  <c r="AI166" i="3"/>
  <c r="AI182" i="3"/>
  <c r="AI81" i="3"/>
  <c r="AI97" i="3"/>
  <c r="AI113" i="3"/>
  <c r="AI129" i="3"/>
  <c r="AI161" i="3"/>
  <c r="AI177" i="3"/>
  <c r="AI193" i="3"/>
  <c r="AI498" i="3"/>
  <c r="AI190" i="3"/>
  <c r="AI350" i="3"/>
  <c r="AI380" i="3"/>
  <c r="AI275" i="3"/>
  <c r="AI323" i="3"/>
  <c r="AI371" i="3"/>
  <c r="AI387" i="3"/>
  <c r="AI376" i="3"/>
  <c r="AI392" i="3"/>
  <c r="AI408" i="3"/>
  <c r="AI424" i="3"/>
  <c r="AI488" i="3"/>
  <c r="AI457" i="3"/>
  <c r="AI473" i="3"/>
  <c r="AI489" i="3"/>
  <c r="AI73" i="3"/>
  <c r="AI180" i="3"/>
  <c r="AI48" i="3"/>
  <c r="AI64" i="3"/>
  <c r="AI29" i="3"/>
  <c r="AI61" i="3"/>
  <c r="AI88" i="3"/>
  <c r="AI184" i="3"/>
  <c r="AI200" i="3"/>
  <c r="AI216" i="3"/>
  <c r="AI242" i="3"/>
  <c r="AI274" i="3"/>
  <c r="AI306" i="3"/>
  <c r="AI322" i="3"/>
  <c r="AI231" i="3"/>
  <c r="AI247" i="3"/>
  <c r="AI301" i="3"/>
  <c r="AI349" i="3"/>
  <c r="AI365" i="3"/>
  <c r="AI381" i="3"/>
  <c r="AI397" i="3"/>
  <c r="AI487" i="3"/>
  <c r="AI40" i="3"/>
  <c r="AI72" i="3"/>
  <c r="AI104" i="3"/>
  <c r="AI120" i="3"/>
  <c r="AI152" i="3"/>
  <c r="AI208" i="3"/>
  <c r="AI240" i="3"/>
  <c r="AI272" i="3"/>
  <c r="AI320" i="3"/>
  <c r="AI336" i="3"/>
  <c r="AI261" i="3"/>
  <c r="AI357" i="3"/>
  <c r="AI373" i="3"/>
  <c r="AI389" i="3"/>
  <c r="AI394" i="3"/>
  <c r="AI410" i="3"/>
  <c r="AI426" i="3"/>
  <c r="AI458" i="3"/>
  <c r="AI443" i="3"/>
  <c r="AI491" i="3"/>
  <c r="AI202" i="3"/>
  <c r="AI277" i="3"/>
  <c r="AI309" i="3"/>
  <c r="AI341" i="3"/>
  <c r="AI287" i="3"/>
  <c r="AI319" i="3"/>
  <c r="AI335" i="3"/>
  <c r="AI367" i="3"/>
  <c r="AI65" i="3"/>
  <c r="AI115" i="3"/>
  <c r="AI131" i="3"/>
  <c r="AI147" i="3"/>
  <c r="AI163" i="3"/>
  <c r="AI179" i="3"/>
  <c r="AI221" i="3"/>
  <c r="AI237" i="3"/>
  <c r="AI17" i="3"/>
  <c r="AI23" i="3"/>
  <c r="AI39" i="3"/>
  <c r="AI117" i="3"/>
  <c r="AI197" i="3"/>
  <c r="AI169" i="3"/>
  <c r="AI223" i="3"/>
  <c r="AI239" i="3"/>
  <c r="AI253" i="3"/>
  <c r="AI291" i="3"/>
  <c r="AI307" i="3"/>
  <c r="AI355" i="3"/>
  <c r="AI467" i="3"/>
  <c r="AI206" i="3"/>
  <c r="AI151" i="3"/>
  <c r="AI167" i="3"/>
  <c r="AI241" i="3"/>
  <c r="AI269" i="3"/>
  <c r="AI285" i="3"/>
  <c r="AI317" i="3"/>
  <c r="AI333" i="3"/>
  <c r="AI425" i="3"/>
  <c r="AI442" i="3"/>
  <c r="AI49" i="3"/>
  <c r="AI22" i="3"/>
  <c r="AI38" i="3"/>
  <c r="AI192" i="3"/>
  <c r="AI238" i="3"/>
  <c r="AI254" i="3"/>
  <c r="AI270" i="3"/>
  <c r="AI286" i="3"/>
  <c r="AI302" i="3"/>
  <c r="AI318" i="3"/>
  <c r="AI334" i="3"/>
  <c r="AI227" i="3"/>
  <c r="AI243" i="3"/>
  <c r="AI257" i="3"/>
  <c r="AI271" i="3"/>
  <c r="AI303" i="3"/>
  <c r="AI411" i="3"/>
  <c r="AI427" i="3"/>
  <c r="AI459" i="3"/>
  <c r="AI33" i="3"/>
  <c r="AI56" i="3"/>
  <c r="AI219" i="3"/>
  <c r="AI229" i="3"/>
  <c r="AI245" i="3"/>
  <c r="AI259" i="3"/>
  <c r="AI273" i="3"/>
  <c r="AI289" i="3"/>
  <c r="AI305" i="3"/>
  <c r="AI321" i="3"/>
  <c r="AI337" i="3"/>
  <c r="AI413" i="3"/>
  <c r="AI445" i="3"/>
  <c r="AI475" i="3"/>
  <c r="AI339" i="3"/>
  <c r="AI351" i="3"/>
  <c r="AI383" i="3"/>
  <c r="AI399" i="3"/>
  <c r="AI447" i="3"/>
  <c r="AI461" i="3"/>
  <c r="AI477" i="3"/>
  <c r="AI490" i="3"/>
  <c r="AI89" i="3"/>
  <c r="AI105" i="3"/>
  <c r="AI137" i="3"/>
  <c r="AI153" i="3"/>
  <c r="AI185" i="3"/>
  <c r="AI201" i="3"/>
  <c r="AI91" i="3"/>
  <c r="AI107" i="3"/>
  <c r="AI187" i="3"/>
  <c r="AI203" i="3"/>
  <c r="AI451" i="3"/>
  <c r="AI415" i="3"/>
  <c r="AI71" i="3"/>
  <c r="AI83" i="3"/>
  <c r="AI99" i="3"/>
  <c r="AI195" i="3"/>
  <c r="AI211" i="3"/>
  <c r="AI75" i="3"/>
  <c r="A16" i="2" a="1"/>
  <c r="C16" i="2" a="1"/>
  <c r="C16" i="2" l="1"/>
  <c r="D34" i="2"/>
  <c r="D42" i="2"/>
  <c r="D50" i="2"/>
  <c r="D58" i="2"/>
  <c r="D66" i="2"/>
  <c r="D74" i="2"/>
  <c r="D71" i="2"/>
  <c r="D35" i="2"/>
  <c r="D43" i="2"/>
  <c r="D51" i="2"/>
  <c r="D59" i="2"/>
  <c r="D67" i="2"/>
  <c r="D75" i="2"/>
  <c r="D63" i="2"/>
  <c r="D36" i="2"/>
  <c r="D44" i="2"/>
  <c r="D52" i="2"/>
  <c r="D60" i="2"/>
  <c r="D68" i="2"/>
  <c r="D76" i="2"/>
  <c r="D55" i="2"/>
  <c r="D37" i="2"/>
  <c r="D45" i="2"/>
  <c r="D53" i="2"/>
  <c r="D61" i="2"/>
  <c r="D69" i="2"/>
  <c r="D77" i="2"/>
  <c r="D47" i="2"/>
  <c r="D38" i="2"/>
  <c r="D46" i="2"/>
  <c r="D54" i="2"/>
  <c r="D62" i="2"/>
  <c r="D70" i="2"/>
  <c r="D78" i="2"/>
  <c r="D39" i="2"/>
  <c r="D40" i="2"/>
  <c r="D48" i="2"/>
  <c r="D56" i="2"/>
  <c r="D64" i="2"/>
  <c r="D72" i="2"/>
  <c r="D41" i="2"/>
  <c r="D49" i="2"/>
  <c r="D57" i="2"/>
  <c r="D65" i="2"/>
  <c r="D73" i="2"/>
  <c r="D20" i="2"/>
  <c r="D25" i="2"/>
  <c r="D33" i="2"/>
  <c r="D17" i="2"/>
  <c r="D26" i="2"/>
  <c r="D18" i="2"/>
  <c r="D27" i="2"/>
  <c r="D19" i="2"/>
  <c r="D28" i="2"/>
  <c r="D30" i="2"/>
  <c r="D21" i="2"/>
  <c r="D29" i="2"/>
  <c r="D22" i="2"/>
  <c r="D23" i="2"/>
  <c r="D31" i="2"/>
  <c r="D24" i="2"/>
  <c r="D32" i="2"/>
  <c r="A16" i="2"/>
  <c r="AI13" i="3"/>
  <c r="AE13" i="3"/>
  <c r="AJ13" i="3" s="1"/>
  <c r="B16" i="2" l="1" a="1"/>
  <c r="B16" i="2" l="1"/>
  <c r="D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<sst xmlns="http://schemas.openxmlformats.org/spreadsheetml/2006/main" count="637" uniqueCount="97">
  <si>
    <t>Facility Name</t>
  </si>
  <si>
    <t>Leased or Owned</t>
  </si>
  <si>
    <t>Street Address</t>
  </si>
  <si>
    <t>City</t>
  </si>
  <si>
    <t>Zip Code</t>
  </si>
  <si>
    <t>Location Information</t>
  </si>
  <si>
    <t>Battery Electric Vehicles (BEVs)</t>
  </si>
  <si>
    <t>Existing Vehicle Information to be Domiciled at This Location (Quantity)</t>
  </si>
  <si>
    <t>Future Vehicle Information to be Domiciled at This Location Next Year (Quantity)</t>
  </si>
  <si>
    <t>Future Vehicle Information to be Domiciled at This Location in next 2-3 years (Quantity)</t>
  </si>
  <si>
    <t>Level 1 Charging Ports</t>
  </si>
  <si>
    <t>Level 2 Charging Ports</t>
  </si>
  <si>
    <t>DCFC Charging Ports</t>
  </si>
  <si>
    <t>Future On-Site Charging Staton Information in next 3 years (Quantity)</t>
  </si>
  <si>
    <t>Notes</t>
  </si>
  <si>
    <t>Electric Vehicle (EV) Current and Future</t>
  </si>
  <si>
    <t>Charging Station Current and Future</t>
  </si>
  <si>
    <t>STATE OF CALIFORNIA</t>
  </si>
  <si>
    <t>SECTION 1: Agency/Department Information</t>
  </si>
  <si>
    <t>Contact Person:</t>
  </si>
  <si>
    <t>Contact Email Address:</t>
  </si>
  <si>
    <t>Contact Phone Number:</t>
  </si>
  <si>
    <t>State Special Funded Department</t>
  </si>
  <si>
    <t>OS</t>
  </si>
  <si>
    <t>State RFID or Credit Card?</t>
  </si>
  <si>
    <t xml:space="preserve">Nearby Local Public Charging (If applicable) </t>
  </si>
  <si>
    <t>Date:</t>
  </si>
  <si>
    <t>Department Contact Email:</t>
  </si>
  <si>
    <t>Department Contact Phone Number:</t>
  </si>
  <si>
    <t>Department Contact Name:</t>
  </si>
  <si>
    <t>Specialy Funded Department (Yes/No):</t>
  </si>
  <si>
    <t>Department Name:</t>
  </si>
  <si>
    <t>Department Acronym:</t>
  </si>
  <si>
    <t>Quantity of PHEVs and/or BEVs currently or planned to be charged at home by state staff</t>
  </si>
  <si>
    <t>Existing On-Site Charging Station Information (Quantity)</t>
  </si>
  <si>
    <t>Agency/Department Name:</t>
  </si>
  <si>
    <t>OS-1 Worksheet</t>
  </si>
  <si>
    <t>Select</t>
  </si>
  <si>
    <t>Select From List</t>
  </si>
  <si>
    <t>PHEV</t>
  </si>
  <si>
    <t>BEV</t>
  </si>
  <si>
    <t>L1</t>
  </si>
  <si>
    <t>L2</t>
  </si>
  <si>
    <t>DCFC</t>
  </si>
  <si>
    <t>Next Year</t>
  </si>
  <si>
    <t>2-3 Years</t>
  </si>
  <si>
    <t>Existing</t>
  </si>
  <si>
    <t>Total</t>
  </si>
  <si>
    <t>Ports</t>
  </si>
  <si>
    <t>Charging Ratio</t>
  </si>
  <si>
    <t>Nearby Local Public Charging Exemption</t>
  </si>
  <si>
    <t>Public Charging Exemption</t>
  </si>
  <si>
    <t>OS Review</t>
  </si>
  <si>
    <t>Future On-Site Charging Station Information in next 3 years (Quantity)</t>
  </si>
  <si>
    <t>Existing Vehicle Type to be Domiciled at This Location (Quantity)</t>
  </si>
  <si>
    <t>Future Vehicle Type to be Domiciled at This Location Next Year (Quantity)</t>
  </si>
  <si>
    <t>Future Vehicle Type to be Domiciled at This Location in next 2-3 years (Quantity)</t>
  </si>
  <si>
    <t>Plug-In Hybrid Vehicles (PHEV)</t>
  </si>
  <si>
    <t>OS Notes</t>
  </si>
  <si>
    <t>RELPS Notes</t>
  </si>
  <si>
    <t>RELPS Future Project Projected Number of Ports</t>
  </si>
  <si>
    <t>OS Future Project Projected Number of Ports</t>
  </si>
  <si>
    <t>RELPS</t>
  </si>
  <si>
    <t>Additional Project Ports</t>
  </si>
  <si>
    <t>Battery Electric Vehicles</t>
  </si>
  <si>
    <t>SECTION 2: DGS OS - Clean Transportation Unit - Facility Review</t>
  </si>
  <si>
    <t>SECTION 3: DGS OS - Clean Transportation Unit - Final Review</t>
  </si>
  <si>
    <t>Approval Status:</t>
  </si>
  <si>
    <t>Signature:</t>
  </si>
  <si>
    <t>DGS OS 1 Form</t>
  </si>
  <si>
    <t>Charging Ports Needed</t>
  </si>
  <si>
    <t>Acceptable</t>
  </si>
  <si>
    <t>"If RFID card or Credit Card"</t>
  </si>
  <si>
    <t>Exempt</t>
  </si>
  <si>
    <t>"If No Evs domiciled no calcs"</t>
  </si>
  <si>
    <t>No</t>
  </si>
  <si>
    <t>"Does not have local charging nearby or Credit/RFID Card"</t>
  </si>
  <si>
    <t>Has RFID or Credit Card</t>
  </si>
  <si>
    <t>or planned to be charged at home by state staff</t>
  </si>
  <si>
    <t>Quantity of PHEVs and/or BEVs currently</t>
  </si>
  <si>
    <t>Plug in Hybrid Electric Vehicles</t>
  </si>
  <si>
    <t>No EVs Domiciled</t>
  </si>
  <si>
    <t>"if EVs are greater than total ports"</t>
  </si>
  <si>
    <t>"If EVs are equal to or less than total ports"</t>
  </si>
  <si>
    <t>If rejected but there are future projects for ports, unhide cells on OS-1 Worksheet</t>
  </si>
  <si>
    <t>This form is for zero emission fleet vehicles only per SAM 4121.6</t>
  </si>
  <si>
    <t>https://www.dgs.ca.gov/Resources/SAM/TOC/4100/4121-6</t>
  </si>
  <si>
    <t>Fleet Zero Emission Vehicles (ZEV) Current and Future</t>
  </si>
  <si>
    <t>Fleet Charging Stations Current and Future</t>
  </si>
  <si>
    <t>1:2 BEV &amp; 1:4 PHEV</t>
  </si>
  <si>
    <t>Charger/PHEV ratio</t>
  </si>
  <si>
    <t xml:space="preserve">Charger/BEV Ratio </t>
  </si>
  <si>
    <t>Ratio as a fraction</t>
  </si>
  <si>
    <t>Send completed form to OSCleanTransportation@dgs.ca.gov</t>
  </si>
  <si>
    <t>OS Transportation Manager:</t>
  </si>
  <si>
    <t>Sina Roudbari</t>
  </si>
  <si>
    <t>V26.02.13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</si>
</sst>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4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3" borderId="0" xfId="0" applyFill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8" borderId="13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0" fillId="4" borderId="0" xfId="0" applyFill="1" applyAlignment="1">
      <alignment horizontal="center" vertical="center" wrapText="1"/>
    </xf>
    <xf numFmtId="0" fontId="1" fillId="0" borderId="0" xfId="0" applyFont="1"/>
    <xf numFmtId="0" fontId="1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6" fillId="7" borderId="13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6" fillId="8" borderId="1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2" xfId="0" applyFont="1" applyBorder="1"/>
    <xf numFmtId="0" fontId="6" fillId="0" borderId="4" xfId="0" applyFont="1" applyBorder="1"/>
    <xf numFmtId="0" fontId="6" fillId="0" borderId="3" xfId="0" applyFont="1" applyBorder="1"/>
    <xf numFmtId="0" fontId="6" fillId="0" borderId="16" xfId="0" applyFont="1" applyBorder="1" applyAlignment="1">
      <alignment horizontal="center"/>
    </xf>
    <xf numFmtId="0" fontId="6" fillId="0" borderId="5" xfId="0" applyFont="1" applyBorder="1"/>
    <xf numFmtId="0" fontId="6" fillId="5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right"/>
    </xf>
    <xf numFmtId="0" fontId="6" fillId="8" borderId="2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wrapText="1"/>
    </xf>
    <xf numFmtId="0" fontId="6" fillId="6" borderId="15" xfId="0" applyFont="1" applyFill="1" applyBorder="1" applyAlignment="1">
      <alignment vertical="top" wrapText="1"/>
    </xf>
    <xf numFmtId="0" fontId="6" fillId="6" borderId="14" xfId="0" applyFont="1" applyFill="1" applyBorder="1" applyAlignment="1">
      <alignment wrapText="1"/>
    </xf>
    <xf numFmtId="0" fontId="6" fillId="0" borderId="0" xfId="0" applyFont="1" applyAlignment="1">
      <alignment vertical="center" wrapText="1"/>
    </xf>
    <xf numFmtId="0" fontId="0" fillId="5" borderId="0" xfId="0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0" fillId="6" borderId="0" xfId="0" applyFill="1" applyAlignment="1">
      <alignment horizontal="center" vertical="center" wrapText="1"/>
    </xf>
    <xf numFmtId="0" fontId="0" fillId="6" borderId="0" xfId="0" applyFill="1" applyAlignment="1">
      <alignment vertical="center" wrapText="1"/>
    </xf>
    <xf numFmtId="0" fontId="10" fillId="0" borderId="0" xfId="1" applyFont="1"/>
    <xf numFmtId="0" fontId="6" fillId="0" borderId="24" xfId="0" applyFont="1" applyBorder="1" applyAlignment="1">
      <alignment horizontal="center" vertical="center"/>
    </xf>
    <xf numFmtId="0" fontId="0" fillId="0" borderId="1" xfId="0" applyBorder="1"/>
    <xf numFmtId="0" fontId="6" fillId="5" borderId="25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14" fontId="6" fillId="0" borderId="0" xfId="0" applyNumberFormat="1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11" fillId="0" borderId="26" xfId="0" applyFont="1" applyBorder="1" applyAlignment="1">
      <alignment horizontal="right"/>
    </xf>
    <xf numFmtId="0" fontId="11" fillId="0" borderId="0" xfId="0" applyFont="1" applyAlignment="1">
      <alignment horizontal="right"/>
    </xf>
    <xf numFmtId="0" fontId="0" fillId="0" borderId="4" xfId="0" applyBorder="1"/>
    <xf numFmtId="12" fontId="0" fillId="0" borderId="3" xfId="0" applyNumberFormat="1" applyBorder="1" applyAlignment="1">
      <alignment horizontal="left"/>
    </xf>
    <xf numFmtId="0" fontId="0" fillId="0" borderId="27" xfId="0" applyBorder="1"/>
    <xf numFmtId="12" fontId="0" fillId="0" borderId="28" xfId="0" applyNumberForma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8" fillId="0" borderId="0" xfId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8" fillId="0" borderId="1" xfId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/>
    </xf>
    <xf numFmtId="0" fontId="6" fillId="8" borderId="4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/>
    </xf>
    <xf numFmtId="0" fontId="7" fillId="6" borderId="7" xfId="0" applyFont="1" applyFill="1" applyBorder="1" applyAlignment="1">
      <alignment horizontal="center"/>
    </xf>
    <xf numFmtId="0" fontId="7" fillId="6" borderId="8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9" fillId="9" borderId="0" xfId="0" applyFont="1" applyFill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0" xfId="0" applyAlignment="1">
      <alignment horizontal="left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4">
    <dxf>
      <fill>
        <patternFill>
          <bgColor theme="9" tint="0.79998168889431442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0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1657351</xdr:colOff>
      <xdr:row>0</xdr:row>
      <xdr:rowOff>29766</xdr:rowOff>
    </xdr:from>
    <xdr:to>
      <xdr:col>4</xdr:col>
      <xdr:colOff>483091</xdr:colOff>
      <xdr:row>2</xdr:row>
      <xdr:rowOff>58341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E6072D-7D78-4B1E-712C-C16EF7C03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50507" y="29766"/>
          <a:ext cx="3110800" cy="409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scleantransportation@dgs.ca.gov?subject=Completed%20OS-1%20Form" TargetMode="External"/><Relationship Id="rId2" Type="http://schemas.openxmlformats.org/officeDocument/2006/relationships/hyperlink" Target="https://www.dgs.ca.gov/Resources/SAM/TOC/4100/4121-6" TargetMode="External"/><Relationship Id="rId1" Type="http://schemas.openxmlformats.org/officeDocument/2006/relationships/hyperlink" Target="mailto:jennifer.brennan@dgs.ca.gov?subject=Completed%20OS-1%20Form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9E828-0B23-4A3D-81DD-61016C6A9B7A}">
  <dimension ref="A1:AH498"/>
  <sheetViews>
    <sheetView tabSelected="1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L2" sqref="L2"/>
    </sheetView>
  </sheetViews>
  <sheetFormatPr defaultRowHeight="15" x14ac:dyDescent="0.25"/>
  <cols>
    <col min="1" max="1" width="60.28515625" customWidth="1"/>
    <col min="2" max="2" width="64.28515625" bestFit="1" customWidth="1"/>
    <col min="3" max="3" width="22.42578125" customWidth="1"/>
    <col min="4" max="4" width="10.7109375" bestFit="1" customWidth="1"/>
    <col min="5" max="5" width="25.28515625" customWidth="1"/>
    <col min="6" max="11" width="15" customWidth="1"/>
    <col min="12" max="12" width="22.140625" customWidth="1"/>
    <col min="13" max="18" width="9.28515625" customWidth="1"/>
    <col min="19" max="19" width="14.28515625" customWidth="1"/>
    <col min="20" max="20" width="72.42578125" customWidth="1"/>
    <col min="23" max="23" width="14.7109375" hidden="1" customWidth="1"/>
    <col min="24" max="25" width="9.140625" hidden="1" customWidth="1"/>
    <col min="26" max="26" width="36.5703125" hidden="1" customWidth="1"/>
    <col min="27" max="27" width="9.140625" hidden="1" customWidth="1"/>
    <col min="28" max="28" width="30.42578125" hidden="1" customWidth="1"/>
    <col min="29" max="31" width="9.140625" hidden="1" customWidth="1"/>
    <col min="32" max="32" width="43.28515625" hidden="1" customWidth="1"/>
    <col min="33" max="33" width="18.85546875" customWidth="1"/>
    <col min="34" max="34" width="0.140625" customWidth="1"/>
  </cols>
  <sheetData>
    <row r="1" spans="1:34" ht="15" customHeight="1" x14ac:dyDescent="0.25">
      <c r="A1" s="88" t="s">
        <v>36</v>
      </c>
      <c r="B1" s="88"/>
      <c r="C1" s="88"/>
      <c r="D1" s="88"/>
      <c r="E1" s="88"/>
      <c r="F1" s="90" t="s">
        <v>93</v>
      </c>
      <c r="G1" s="90"/>
      <c r="H1" s="90"/>
      <c r="I1" s="90"/>
      <c r="J1" s="90"/>
      <c r="K1" s="90"/>
      <c r="L1" s="81" t="s">
        <v>96</v>
      </c>
      <c r="M1" s="64"/>
      <c r="N1" s="64"/>
      <c r="O1" s="64"/>
      <c r="P1" s="64"/>
      <c r="Q1" s="64"/>
      <c r="R1" s="64"/>
      <c r="S1" s="64"/>
      <c r="T1" s="64"/>
    </row>
    <row r="2" spans="1:34" ht="15" customHeight="1" x14ac:dyDescent="0.25">
      <c r="A2" s="89"/>
      <c r="B2" s="89"/>
      <c r="C2" s="89"/>
      <c r="D2" s="89"/>
      <c r="E2" s="89"/>
      <c r="F2" s="90"/>
      <c r="G2" s="90"/>
      <c r="H2" s="90"/>
      <c r="I2" s="90"/>
      <c r="J2" s="90"/>
      <c r="K2" s="90"/>
      <c r="L2" s="64"/>
      <c r="M2" s="64"/>
      <c r="N2" s="64"/>
      <c r="O2" s="64"/>
      <c r="P2" s="64"/>
      <c r="Q2" s="64"/>
      <c r="R2" s="64"/>
      <c r="S2" s="64"/>
      <c r="T2" s="64"/>
    </row>
    <row r="3" spans="1:34" ht="15.75" x14ac:dyDescent="0.25">
      <c r="A3" s="53" t="s">
        <v>31</v>
      </c>
      <c r="B3" s="91"/>
      <c r="C3" s="91"/>
      <c r="D3" s="91"/>
      <c r="E3" s="91"/>
      <c r="F3" s="35"/>
      <c r="G3" s="35"/>
      <c r="H3" s="35"/>
    </row>
    <row r="4" spans="1:34" ht="18.75" x14ac:dyDescent="0.3">
      <c r="A4" s="53" t="s">
        <v>32</v>
      </c>
      <c r="B4" s="91"/>
      <c r="C4" s="91"/>
      <c r="D4" s="91"/>
      <c r="E4" s="91"/>
      <c r="F4" s="35"/>
      <c r="G4" s="94" t="s">
        <v>85</v>
      </c>
      <c r="H4" s="94"/>
      <c r="I4" s="94"/>
      <c r="J4" s="94"/>
      <c r="K4" s="94"/>
    </row>
    <row r="5" spans="1:34" ht="18.75" x14ac:dyDescent="0.3">
      <c r="A5" s="53" t="s">
        <v>29</v>
      </c>
      <c r="B5" s="91"/>
      <c r="C5" s="91"/>
      <c r="D5" s="91"/>
      <c r="E5" s="91"/>
      <c r="F5" s="35"/>
      <c r="G5" s="67" t="s">
        <v>86</v>
      </c>
      <c r="H5" s="35"/>
    </row>
    <row r="6" spans="1:34" ht="15.75" x14ac:dyDescent="0.25">
      <c r="A6" s="53" t="s">
        <v>27</v>
      </c>
      <c r="B6" s="92"/>
      <c r="C6" s="92"/>
      <c r="D6" s="92"/>
      <c r="E6" s="92"/>
      <c r="F6" s="35"/>
      <c r="G6" s="35"/>
      <c r="H6" s="35"/>
    </row>
    <row r="7" spans="1:34" ht="15.75" x14ac:dyDescent="0.25">
      <c r="A7" s="53" t="s">
        <v>28</v>
      </c>
      <c r="B7" s="93"/>
      <c r="C7" s="93"/>
      <c r="D7" s="93"/>
      <c r="E7" s="93"/>
      <c r="F7" s="35"/>
      <c r="G7" s="35"/>
      <c r="H7" s="35"/>
    </row>
    <row r="8" spans="1:34" ht="15.75" hidden="1" x14ac:dyDescent="0.25">
      <c r="A8" s="53" t="s">
        <v>30</v>
      </c>
      <c r="B8" s="32"/>
      <c r="C8" s="35"/>
      <c r="D8" s="35"/>
      <c r="E8" s="35"/>
    </row>
    <row r="9" spans="1:34" ht="15.75" thickBot="1" x14ac:dyDescent="0.3">
      <c r="A9" s="80"/>
    </row>
    <row r="10" spans="1:34" ht="21" x14ac:dyDescent="0.35">
      <c r="A10" s="97" t="s">
        <v>5</v>
      </c>
      <c r="B10" s="97"/>
      <c r="C10" s="97"/>
      <c r="D10" s="97"/>
      <c r="E10" s="98"/>
      <c r="F10" s="101" t="s">
        <v>87</v>
      </c>
      <c r="G10" s="102"/>
      <c r="H10" s="102"/>
      <c r="I10" s="102"/>
      <c r="J10" s="102"/>
      <c r="K10" s="102"/>
      <c r="L10" s="103"/>
      <c r="M10" s="104" t="s">
        <v>88</v>
      </c>
      <c r="N10" s="105"/>
      <c r="O10" s="105"/>
      <c r="P10" s="105"/>
      <c r="Q10" s="105"/>
      <c r="R10" s="105"/>
      <c r="S10" s="106"/>
      <c r="T10" s="56"/>
    </row>
    <row r="11" spans="1:34" s="1" customFormat="1" ht="65.25" customHeight="1" x14ac:dyDescent="0.3">
      <c r="A11" s="99"/>
      <c r="B11" s="99"/>
      <c r="C11" s="99"/>
      <c r="D11" s="99"/>
      <c r="E11" s="100"/>
      <c r="F11" s="108" t="s">
        <v>54</v>
      </c>
      <c r="G11" s="109"/>
      <c r="H11" s="110" t="s">
        <v>55</v>
      </c>
      <c r="I11" s="110"/>
      <c r="J11" s="109" t="s">
        <v>56</v>
      </c>
      <c r="K11" s="109"/>
      <c r="L11" s="60" t="s">
        <v>79</v>
      </c>
      <c r="M11" s="95" t="s">
        <v>34</v>
      </c>
      <c r="N11" s="96"/>
      <c r="O11" s="96"/>
      <c r="P11" s="107" t="s">
        <v>53</v>
      </c>
      <c r="Q11" s="107"/>
      <c r="R11" s="107"/>
      <c r="S11" s="54" t="s">
        <v>25</v>
      </c>
      <c r="T11" s="58" t="s">
        <v>14</v>
      </c>
      <c r="W11" s="87" t="s">
        <v>61</v>
      </c>
      <c r="X11" s="87"/>
      <c r="Y11" s="87"/>
      <c r="Z11" s="61" t="s">
        <v>58</v>
      </c>
      <c r="AA11" s="61"/>
      <c r="AB11" s="61"/>
      <c r="AC11" s="87" t="s">
        <v>60</v>
      </c>
      <c r="AD11" s="87"/>
      <c r="AE11" s="87"/>
      <c r="AF11" s="61" t="s">
        <v>59</v>
      </c>
      <c r="AG11" s="61"/>
      <c r="AH11" s="61"/>
    </row>
    <row r="12" spans="1:34" s="2" customFormat="1" ht="63.75" thickBot="1" x14ac:dyDescent="0.3">
      <c r="A12" s="70" t="s">
        <v>0</v>
      </c>
      <c r="B12" s="70" t="s">
        <v>2</v>
      </c>
      <c r="C12" s="70" t="s">
        <v>3</v>
      </c>
      <c r="D12" s="70" t="s">
        <v>4</v>
      </c>
      <c r="E12" s="46" t="s">
        <v>1</v>
      </c>
      <c r="F12" s="26" t="s">
        <v>57</v>
      </c>
      <c r="G12" s="27" t="s">
        <v>6</v>
      </c>
      <c r="H12" s="28" t="s">
        <v>57</v>
      </c>
      <c r="I12" s="28" t="s">
        <v>6</v>
      </c>
      <c r="J12" s="27" t="s">
        <v>57</v>
      </c>
      <c r="K12" s="27" t="s">
        <v>6</v>
      </c>
      <c r="L12" s="59" t="s">
        <v>78</v>
      </c>
      <c r="M12" s="29" t="s">
        <v>10</v>
      </c>
      <c r="N12" s="30" t="s">
        <v>11</v>
      </c>
      <c r="O12" s="30" t="s">
        <v>12</v>
      </c>
      <c r="P12" s="31" t="s">
        <v>10</v>
      </c>
      <c r="Q12" s="31" t="s">
        <v>11</v>
      </c>
      <c r="R12" s="31" t="s">
        <v>12</v>
      </c>
      <c r="S12" s="55" t="s">
        <v>24</v>
      </c>
      <c r="T12" s="57"/>
      <c r="W12" s="31" t="s">
        <v>10</v>
      </c>
      <c r="X12" s="31" t="s">
        <v>11</v>
      </c>
      <c r="Y12" s="31" t="s">
        <v>12</v>
      </c>
      <c r="Z12" s="61"/>
      <c r="AA12" s="61"/>
      <c r="AB12" s="61"/>
      <c r="AC12" s="31" t="s">
        <v>10</v>
      </c>
      <c r="AD12" s="31" t="s">
        <v>11</v>
      </c>
      <c r="AE12" s="31" t="s">
        <v>12</v>
      </c>
      <c r="AF12" s="61"/>
      <c r="AG12" s="61"/>
      <c r="AH12" s="61"/>
    </row>
    <row r="13" spans="1:34" s="35" customFormat="1" ht="16.5" thickTop="1" x14ac:dyDescent="0.25">
      <c r="A13" s="32"/>
      <c r="B13" s="69"/>
      <c r="C13" s="69"/>
      <c r="D13" s="69"/>
      <c r="E13" s="37"/>
      <c r="F13" s="38"/>
      <c r="G13" s="36"/>
      <c r="H13" s="36"/>
      <c r="I13" s="36"/>
      <c r="J13" s="36"/>
      <c r="K13" s="36"/>
      <c r="L13" s="39"/>
      <c r="M13" s="38"/>
      <c r="N13" s="36"/>
      <c r="O13" s="36"/>
      <c r="P13" s="36"/>
      <c r="Q13" s="36"/>
      <c r="R13" s="36"/>
      <c r="S13" s="34" t="s">
        <v>37</v>
      </c>
      <c r="T13" s="40"/>
    </row>
    <row r="14" spans="1:34" s="35" customFormat="1" ht="15.75" x14ac:dyDescent="0.25">
      <c r="A14" s="32"/>
      <c r="B14" s="69"/>
      <c r="C14" s="69"/>
      <c r="D14" s="69"/>
      <c r="E14" s="37"/>
      <c r="F14" s="68"/>
      <c r="G14" s="33"/>
      <c r="H14" s="33"/>
      <c r="I14" s="33"/>
      <c r="J14" s="33"/>
      <c r="K14" s="33"/>
      <c r="L14" s="34"/>
      <c r="M14" s="68"/>
      <c r="N14" s="33"/>
      <c r="O14" s="33"/>
      <c r="P14" s="33"/>
      <c r="Q14" s="33"/>
      <c r="R14" s="33"/>
      <c r="S14" s="34" t="s">
        <v>37</v>
      </c>
      <c r="T14" s="40"/>
      <c r="Z14" s="86"/>
      <c r="AA14" s="86"/>
      <c r="AB14" s="86"/>
      <c r="AF14" s="86"/>
      <c r="AG14" s="86"/>
    </row>
    <row r="15" spans="1:34" s="35" customFormat="1" ht="15.75" x14ac:dyDescent="0.25">
      <c r="A15" s="32"/>
      <c r="B15" s="69"/>
      <c r="C15" s="69"/>
      <c r="D15" s="69"/>
      <c r="E15" s="37"/>
      <c r="F15" s="38"/>
      <c r="G15" s="36"/>
      <c r="H15" s="36"/>
      <c r="I15" s="36"/>
      <c r="J15" s="36"/>
      <c r="K15" s="36"/>
      <c r="L15" s="39"/>
      <c r="M15" s="38"/>
      <c r="N15" s="36"/>
      <c r="O15" s="36"/>
      <c r="P15" s="36"/>
      <c r="Q15" s="36"/>
      <c r="R15" s="36"/>
      <c r="S15" s="34" t="s">
        <v>37</v>
      </c>
      <c r="T15" s="40"/>
      <c r="Z15" s="86"/>
      <c r="AA15" s="86"/>
      <c r="AB15" s="86"/>
    </row>
    <row r="16" spans="1:34" s="35" customFormat="1" ht="15.75" x14ac:dyDescent="0.25">
      <c r="A16" s="32"/>
      <c r="B16" s="69"/>
      <c r="C16" s="69"/>
      <c r="D16" s="69"/>
      <c r="E16" s="37"/>
      <c r="F16" s="38"/>
      <c r="G16" s="36"/>
      <c r="H16" s="36"/>
      <c r="I16" s="36"/>
      <c r="J16" s="36"/>
      <c r="K16" s="36"/>
      <c r="L16" s="39"/>
      <c r="M16" s="38"/>
      <c r="N16" s="36"/>
      <c r="O16" s="36"/>
      <c r="P16" s="36"/>
      <c r="Q16" s="36"/>
      <c r="R16" s="36"/>
      <c r="S16" s="34" t="s">
        <v>37</v>
      </c>
      <c r="T16" s="40"/>
      <c r="Z16" s="86"/>
      <c r="AA16" s="86"/>
      <c r="AB16" s="86"/>
    </row>
    <row r="17" spans="1:28" s="35" customFormat="1" ht="15.75" x14ac:dyDescent="0.25">
      <c r="A17" s="32"/>
      <c r="B17" s="69"/>
      <c r="C17" s="69"/>
      <c r="D17" s="69"/>
      <c r="E17" s="37"/>
      <c r="F17" s="38"/>
      <c r="G17" s="36"/>
      <c r="H17" s="36"/>
      <c r="I17" s="36"/>
      <c r="J17" s="36"/>
      <c r="K17" s="36"/>
      <c r="L17" s="39"/>
      <c r="M17" s="38"/>
      <c r="N17" s="36"/>
      <c r="O17" s="36"/>
      <c r="P17" s="36"/>
      <c r="Q17" s="36"/>
      <c r="R17" s="36"/>
      <c r="S17" s="34" t="s">
        <v>37</v>
      </c>
      <c r="T17" s="40"/>
      <c r="Z17" s="86"/>
      <c r="AA17" s="86"/>
      <c r="AB17" s="86"/>
    </row>
    <row r="18" spans="1:28" s="35" customFormat="1" ht="15.75" x14ac:dyDescent="0.25">
      <c r="A18" s="32"/>
      <c r="B18" s="69"/>
      <c r="C18" s="69"/>
      <c r="D18" s="69"/>
      <c r="E18" s="37"/>
      <c r="F18" s="38"/>
      <c r="G18" s="36"/>
      <c r="H18" s="36"/>
      <c r="I18" s="36"/>
      <c r="J18" s="36"/>
      <c r="K18" s="36"/>
      <c r="L18" s="39"/>
      <c r="M18" s="38"/>
      <c r="N18" s="36"/>
      <c r="O18" s="36"/>
      <c r="P18" s="36"/>
      <c r="Q18" s="36"/>
      <c r="R18" s="36"/>
      <c r="S18" s="34" t="s">
        <v>37</v>
      </c>
      <c r="T18" s="40"/>
      <c r="Z18" s="86"/>
      <c r="AA18" s="86"/>
      <c r="AB18" s="86"/>
    </row>
    <row r="19" spans="1:28" s="35" customFormat="1" ht="15.75" x14ac:dyDescent="0.25">
      <c r="A19" s="32"/>
      <c r="B19" s="69"/>
      <c r="C19" s="69"/>
      <c r="D19" s="69"/>
      <c r="E19" s="37"/>
      <c r="F19" s="38"/>
      <c r="G19" s="36"/>
      <c r="H19" s="36"/>
      <c r="I19" s="36"/>
      <c r="J19" s="36"/>
      <c r="K19" s="36"/>
      <c r="L19" s="39"/>
      <c r="M19" s="38"/>
      <c r="N19" s="36"/>
      <c r="O19" s="36"/>
      <c r="P19" s="36"/>
      <c r="Q19" s="36"/>
      <c r="R19" s="36"/>
      <c r="S19" s="34" t="s">
        <v>37</v>
      </c>
      <c r="T19" s="40"/>
      <c r="Z19" s="86"/>
      <c r="AA19" s="86"/>
      <c r="AB19" s="86"/>
    </row>
    <row r="20" spans="1:28" s="35" customFormat="1" ht="15.75" x14ac:dyDescent="0.25">
      <c r="A20" s="32"/>
      <c r="B20" s="69"/>
      <c r="C20" s="69"/>
      <c r="D20" s="69"/>
      <c r="E20" s="37"/>
      <c r="F20" s="38"/>
      <c r="G20" s="36"/>
      <c r="H20" s="36"/>
      <c r="I20" s="36"/>
      <c r="J20" s="36"/>
      <c r="K20" s="36"/>
      <c r="L20" s="39"/>
      <c r="M20" s="38"/>
      <c r="N20" s="36"/>
      <c r="O20" s="36"/>
      <c r="P20" s="36"/>
      <c r="Q20" s="36"/>
      <c r="R20" s="36"/>
      <c r="S20" s="34" t="s">
        <v>37</v>
      </c>
      <c r="T20" s="40"/>
      <c r="Z20" s="86"/>
      <c r="AA20" s="86"/>
      <c r="AB20" s="86"/>
    </row>
    <row r="21" spans="1:28" s="35" customFormat="1" ht="15.75" x14ac:dyDescent="0.25">
      <c r="A21" s="32"/>
      <c r="B21" s="69"/>
      <c r="C21" s="69"/>
      <c r="D21" s="69"/>
      <c r="E21" s="37"/>
      <c r="F21" s="38"/>
      <c r="G21" s="36"/>
      <c r="H21" s="36"/>
      <c r="I21" s="36"/>
      <c r="J21" s="36"/>
      <c r="K21" s="36"/>
      <c r="L21" s="39"/>
      <c r="M21" s="38"/>
      <c r="N21" s="36"/>
      <c r="O21" s="36"/>
      <c r="P21" s="36"/>
      <c r="Q21" s="36"/>
      <c r="R21" s="36"/>
      <c r="S21" s="34" t="s">
        <v>37</v>
      </c>
      <c r="T21" s="40"/>
      <c r="Z21" s="86"/>
      <c r="AA21" s="86"/>
      <c r="AB21" s="86"/>
    </row>
    <row r="22" spans="1:28" s="35" customFormat="1" ht="15.75" x14ac:dyDescent="0.25">
      <c r="A22" s="32"/>
      <c r="B22" s="69"/>
      <c r="C22" s="69"/>
      <c r="D22" s="69"/>
      <c r="E22" s="37"/>
      <c r="F22" s="38"/>
      <c r="G22" s="36"/>
      <c r="H22" s="36"/>
      <c r="I22" s="36"/>
      <c r="J22" s="36"/>
      <c r="K22" s="36"/>
      <c r="L22" s="39"/>
      <c r="M22" s="38"/>
      <c r="N22" s="36"/>
      <c r="O22" s="36"/>
      <c r="P22" s="36"/>
      <c r="Q22" s="36"/>
      <c r="R22" s="36"/>
      <c r="S22" s="34" t="s">
        <v>37</v>
      </c>
      <c r="T22" s="40"/>
      <c r="Z22" s="86"/>
      <c r="AA22" s="86"/>
      <c r="AB22" s="86"/>
    </row>
    <row r="23" spans="1:28" s="35" customFormat="1" ht="15.75" x14ac:dyDescent="0.25">
      <c r="A23" s="32"/>
      <c r="B23" s="69"/>
      <c r="C23" s="69"/>
      <c r="D23" s="69"/>
      <c r="E23" s="37"/>
      <c r="F23" s="38"/>
      <c r="G23" s="36"/>
      <c r="H23" s="36"/>
      <c r="I23" s="36"/>
      <c r="J23" s="36"/>
      <c r="K23" s="36"/>
      <c r="L23" s="39"/>
      <c r="M23" s="38"/>
      <c r="N23" s="36"/>
      <c r="O23" s="36"/>
      <c r="P23" s="36"/>
      <c r="Q23" s="36"/>
      <c r="R23" s="36"/>
      <c r="S23" s="34" t="s">
        <v>37</v>
      </c>
      <c r="T23" s="40"/>
      <c r="Z23" s="86"/>
      <c r="AA23" s="86"/>
      <c r="AB23" s="86"/>
    </row>
    <row r="24" spans="1:28" s="35" customFormat="1" ht="15.75" x14ac:dyDescent="0.25">
      <c r="A24" s="32"/>
      <c r="B24" s="32"/>
      <c r="C24" s="69"/>
      <c r="D24" s="69"/>
      <c r="E24" s="37"/>
      <c r="F24" s="38"/>
      <c r="G24" s="36"/>
      <c r="H24" s="36"/>
      <c r="I24" s="36"/>
      <c r="J24" s="36"/>
      <c r="K24" s="36"/>
      <c r="L24" s="39"/>
      <c r="M24" s="38"/>
      <c r="N24" s="36"/>
      <c r="O24" s="36"/>
      <c r="P24" s="36"/>
      <c r="Q24" s="36"/>
      <c r="R24" s="36"/>
      <c r="S24" s="34" t="s">
        <v>37</v>
      </c>
      <c r="T24" s="40"/>
      <c r="Z24" s="49"/>
      <c r="AA24" s="49"/>
      <c r="AB24" s="49"/>
    </row>
    <row r="25" spans="1:28" s="35" customFormat="1" ht="15.75" x14ac:dyDescent="0.25">
      <c r="A25" s="32"/>
      <c r="B25" s="69"/>
      <c r="C25" s="69"/>
      <c r="D25" s="69"/>
      <c r="E25" s="37"/>
      <c r="F25" s="38"/>
      <c r="G25" s="36"/>
      <c r="H25" s="36"/>
      <c r="I25" s="36"/>
      <c r="J25" s="36"/>
      <c r="K25" s="36"/>
      <c r="L25" s="39"/>
      <c r="M25" s="38"/>
      <c r="N25" s="36"/>
      <c r="O25" s="36"/>
      <c r="P25" s="36"/>
      <c r="Q25" s="36"/>
      <c r="R25" s="36"/>
      <c r="S25" s="34" t="s">
        <v>37</v>
      </c>
      <c r="T25" s="40"/>
      <c r="Z25" s="49"/>
      <c r="AA25" s="49"/>
      <c r="AB25" s="49"/>
    </row>
    <row r="26" spans="1:28" s="35" customFormat="1" ht="15.75" x14ac:dyDescent="0.25">
      <c r="A26" s="32"/>
      <c r="B26" s="69"/>
      <c r="C26" s="69"/>
      <c r="D26" s="69"/>
      <c r="E26" s="37"/>
      <c r="F26" s="38"/>
      <c r="G26" s="36"/>
      <c r="H26" s="36"/>
      <c r="I26" s="36"/>
      <c r="J26" s="36"/>
      <c r="K26" s="36"/>
      <c r="L26" s="39"/>
      <c r="M26" s="38"/>
      <c r="N26" s="36"/>
      <c r="O26" s="36"/>
      <c r="P26" s="36"/>
      <c r="Q26" s="36"/>
      <c r="R26" s="36"/>
      <c r="S26" s="34" t="s">
        <v>37</v>
      </c>
      <c r="T26" s="40"/>
      <c r="Z26" s="49"/>
      <c r="AA26" s="49"/>
      <c r="AB26" s="49"/>
    </row>
    <row r="27" spans="1:28" s="35" customFormat="1" ht="15.75" x14ac:dyDescent="0.25">
      <c r="A27" s="32"/>
      <c r="B27" s="69"/>
      <c r="C27" s="69"/>
      <c r="D27" s="69"/>
      <c r="E27" s="37"/>
      <c r="F27" s="38"/>
      <c r="G27" s="36"/>
      <c r="H27" s="36"/>
      <c r="I27" s="36"/>
      <c r="J27" s="36"/>
      <c r="K27" s="36"/>
      <c r="L27" s="39"/>
      <c r="M27" s="38"/>
      <c r="N27" s="36"/>
      <c r="O27" s="36"/>
      <c r="P27" s="36"/>
      <c r="Q27" s="36"/>
      <c r="R27" s="36"/>
      <c r="S27" s="34" t="s">
        <v>37</v>
      </c>
      <c r="T27" s="40"/>
      <c r="Z27" s="86"/>
      <c r="AA27" s="86"/>
      <c r="AB27" s="86"/>
    </row>
    <row r="28" spans="1:28" s="35" customFormat="1" ht="15.75" x14ac:dyDescent="0.25">
      <c r="A28" s="32"/>
      <c r="B28" s="69"/>
      <c r="C28" s="69"/>
      <c r="D28" s="69"/>
      <c r="E28" s="37"/>
      <c r="F28" s="38"/>
      <c r="G28" s="36"/>
      <c r="H28" s="36"/>
      <c r="I28" s="36"/>
      <c r="J28" s="36"/>
      <c r="K28" s="36"/>
      <c r="L28" s="39"/>
      <c r="M28" s="38"/>
      <c r="N28" s="36"/>
      <c r="O28" s="36"/>
      <c r="P28" s="36"/>
      <c r="Q28" s="36"/>
      <c r="R28" s="36"/>
      <c r="S28" s="34" t="s">
        <v>37</v>
      </c>
      <c r="T28" s="40"/>
    </row>
    <row r="29" spans="1:28" s="35" customFormat="1" ht="15.75" x14ac:dyDescent="0.25">
      <c r="A29" s="32"/>
      <c r="B29" s="32"/>
      <c r="C29" s="32"/>
      <c r="D29" s="32"/>
      <c r="E29" s="37"/>
      <c r="F29" s="38"/>
      <c r="G29" s="36"/>
      <c r="H29" s="36"/>
      <c r="I29" s="36"/>
      <c r="J29" s="36"/>
      <c r="K29" s="36"/>
      <c r="L29" s="39"/>
      <c r="M29" s="38"/>
      <c r="N29" s="36"/>
      <c r="O29" s="36"/>
      <c r="P29" s="36"/>
      <c r="Q29" s="36"/>
      <c r="R29" s="36"/>
      <c r="S29" s="34" t="s">
        <v>37</v>
      </c>
      <c r="T29" s="40"/>
    </row>
    <row r="30" spans="1:28" s="35" customFormat="1" ht="15.75" x14ac:dyDescent="0.25">
      <c r="A30" s="32"/>
      <c r="B30" s="32"/>
      <c r="C30" s="32"/>
      <c r="D30" s="32"/>
      <c r="E30" s="37"/>
      <c r="F30" s="38"/>
      <c r="G30" s="36"/>
      <c r="H30" s="36"/>
      <c r="I30" s="36"/>
      <c r="J30" s="36"/>
      <c r="K30" s="36"/>
      <c r="L30" s="39"/>
      <c r="M30" s="38"/>
      <c r="N30" s="36"/>
      <c r="O30" s="36"/>
      <c r="P30" s="36"/>
      <c r="Q30" s="36"/>
      <c r="R30" s="36"/>
      <c r="S30" s="34" t="s">
        <v>37</v>
      </c>
      <c r="T30" s="40"/>
    </row>
    <row r="31" spans="1:28" s="35" customFormat="1" ht="15.75" x14ac:dyDescent="0.25">
      <c r="A31" s="32"/>
      <c r="B31" s="32"/>
      <c r="C31" s="32"/>
      <c r="D31" s="32"/>
      <c r="E31" s="37"/>
      <c r="F31" s="38"/>
      <c r="G31" s="36"/>
      <c r="H31" s="36"/>
      <c r="I31" s="36"/>
      <c r="J31" s="36"/>
      <c r="K31" s="36"/>
      <c r="L31" s="39"/>
      <c r="M31" s="38"/>
      <c r="N31" s="36"/>
      <c r="O31" s="36"/>
      <c r="P31" s="36"/>
      <c r="Q31" s="36"/>
      <c r="R31" s="36"/>
      <c r="S31" s="34" t="s">
        <v>37</v>
      </c>
      <c r="T31" s="40"/>
    </row>
    <row r="32" spans="1:28" s="35" customFormat="1" ht="15.75" x14ac:dyDescent="0.25">
      <c r="A32" s="32"/>
      <c r="B32" s="32"/>
      <c r="C32" s="32"/>
      <c r="D32" s="32"/>
      <c r="E32" s="37"/>
      <c r="F32" s="38"/>
      <c r="G32" s="36"/>
      <c r="H32" s="36"/>
      <c r="I32" s="36"/>
      <c r="J32" s="36"/>
      <c r="K32" s="36"/>
      <c r="L32" s="39"/>
      <c r="M32" s="38"/>
      <c r="N32" s="36"/>
      <c r="O32" s="36"/>
      <c r="P32" s="36"/>
      <c r="Q32" s="36"/>
      <c r="R32" s="36"/>
      <c r="S32" s="34" t="s">
        <v>37</v>
      </c>
      <c r="T32" s="40"/>
    </row>
    <row r="33" spans="1:20" s="35" customFormat="1" ht="15.75" x14ac:dyDescent="0.25">
      <c r="A33" s="32"/>
      <c r="B33" s="32"/>
      <c r="C33" s="32"/>
      <c r="D33" s="32"/>
      <c r="E33" s="37"/>
      <c r="F33" s="38"/>
      <c r="G33" s="36"/>
      <c r="H33" s="36"/>
      <c r="I33" s="36"/>
      <c r="J33" s="36"/>
      <c r="K33" s="36"/>
      <c r="L33" s="39"/>
      <c r="M33" s="38"/>
      <c r="N33" s="36"/>
      <c r="O33" s="36"/>
      <c r="P33" s="36"/>
      <c r="Q33" s="36"/>
      <c r="R33" s="36"/>
      <c r="S33" s="34" t="s">
        <v>37</v>
      </c>
      <c r="T33" s="40"/>
    </row>
    <row r="34" spans="1:20" s="35" customFormat="1" ht="15.75" x14ac:dyDescent="0.25">
      <c r="A34" s="32"/>
      <c r="B34" s="32"/>
      <c r="C34" s="32"/>
      <c r="D34" s="32"/>
      <c r="E34" s="37"/>
      <c r="F34" s="38"/>
      <c r="G34" s="36"/>
      <c r="H34" s="36"/>
      <c r="I34" s="36"/>
      <c r="J34" s="36"/>
      <c r="K34" s="36"/>
      <c r="L34" s="39"/>
      <c r="M34" s="38"/>
      <c r="N34" s="36"/>
      <c r="O34" s="36"/>
      <c r="P34" s="36"/>
      <c r="Q34" s="36"/>
      <c r="R34" s="36"/>
      <c r="S34" s="34" t="s">
        <v>37</v>
      </c>
      <c r="T34" s="40"/>
    </row>
    <row r="35" spans="1:20" s="35" customFormat="1" ht="15.75" x14ac:dyDescent="0.25">
      <c r="A35" s="32"/>
      <c r="B35" s="32"/>
      <c r="C35" s="36"/>
      <c r="D35" s="36"/>
      <c r="E35" s="37"/>
      <c r="F35" s="38"/>
      <c r="G35" s="36"/>
      <c r="H35" s="36"/>
      <c r="I35" s="36"/>
      <c r="J35" s="36"/>
      <c r="K35" s="36"/>
      <c r="L35" s="39"/>
      <c r="M35" s="38"/>
      <c r="N35" s="36"/>
      <c r="O35" s="36"/>
      <c r="P35" s="36"/>
      <c r="Q35" s="36"/>
      <c r="R35" s="36"/>
      <c r="S35" s="34" t="s">
        <v>37</v>
      </c>
      <c r="T35" s="40"/>
    </row>
    <row r="36" spans="1:20" s="35" customFormat="1" ht="15.75" x14ac:dyDescent="0.25">
      <c r="A36" s="32"/>
      <c r="B36" s="32"/>
      <c r="C36" s="36"/>
      <c r="D36" s="36"/>
      <c r="E36" s="37"/>
      <c r="F36" s="38"/>
      <c r="G36" s="36"/>
      <c r="H36" s="36"/>
      <c r="I36" s="36"/>
      <c r="J36" s="36"/>
      <c r="K36" s="36"/>
      <c r="L36" s="39"/>
      <c r="M36" s="38"/>
      <c r="N36" s="36"/>
      <c r="O36" s="36"/>
      <c r="P36" s="36"/>
      <c r="Q36" s="36"/>
      <c r="R36" s="36"/>
      <c r="S36" s="34" t="s">
        <v>37</v>
      </c>
      <c r="T36" s="40"/>
    </row>
    <row r="37" spans="1:20" s="35" customFormat="1" ht="15.75" x14ac:dyDescent="0.25">
      <c r="A37" s="32"/>
      <c r="B37" s="32"/>
      <c r="C37" s="36"/>
      <c r="D37" s="36"/>
      <c r="E37" s="37"/>
      <c r="F37" s="38"/>
      <c r="G37" s="36"/>
      <c r="H37" s="36"/>
      <c r="I37" s="36"/>
      <c r="J37" s="36"/>
      <c r="K37" s="36"/>
      <c r="L37" s="39"/>
      <c r="M37" s="38"/>
      <c r="N37" s="36"/>
      <c r="O37" s="36"/>
      <c r="P37" s="36"/>
      <c r="Q37" s="36"/>
      <c r="R37" s="36"/>
      <c r="S37" s="34" t="s">
        <v>37</v>
      </c>
      <c r="T37" s="40"/>
    </row>
    <row r="38" spans="1:20" s="35" customFormat="1" ht="15.75" x14ac:dyDescent="0.25">
      <c r="A38" s="32"/>
      <c r="B38" s="32"/>
      <c r="C38" s="36"/>
      <c r="D38" s="36"/>
      <c r="E38" s="37"/>
      <c r="F38" s="38"/>
      <c r="G38" s="36"/>
      <c r="H38" s="36"/>
      <c r="I38" s="36"/>
      <c r="J38" s="36"/>
      <c r="K38" s="36"/>
      <c r="L38" s="39"/>
      <c r="M38" s="38"/>
      <c r="N38" s="36"/>
      <c r="O38" s="36"/>
      <c r="P38" s="36"/>
      <c r="Q38" s="36"/>
      <c r="R38" s="36"/>
      <c r="S38" s="34" t="s">
        <v>37</v>
      </c>
      <c r="T38" s="40"/>
    </row>
    <row r="39" spans="1:20" s="35" customFormat="1" ht="15.75" x14ac:dyDescent="0.25">
      <c r="A39" s="32"/>
      <c r="B39" s="32"/>
      <c r="C39" s="36"/>
      <c r="D39" s="36"/>
      <c r="E39" s="37"/>
      <c r="F39" s="38"/>
      <c r="G39" s="36"/>
      <c r="H39" s="36"/>
      <c r="I39" s="36"/>
      <c r="J39" s="36"/>
      <c r="K39" s="36"/>
      <c r="L39" s="39"/>
      <c r="M39" s="38"/>
      <c r="N39" s="36"/>
      <c r="O39" s="36"/>
      <c r="P39" s="36"/>
      <c r="Q39" s="36"/>
      <c r="R39" s="36"/>
      <c r="S39" s="34" t="s">
        <v>37</v>
      </c>
      <c r="T39" s="40"/>
    </row>
    <row r="40" spans="1:20" s="35" customFormat="1" ht="15.75" x14ac:dyDescent="0.25">
      <c r="A40" s="32"/>
      <c r="B40" s="32"/>
      <c r="C40" s="36"/>
      <c r="D40" s="36"/>
      <c r="E40" s="37"/>
      <c r="F40" s="38"/>
      <c r="G40" s="36"/>
      <c r="H40" s="36"/>
      <c r="I40" s="36"/>
      <c r="J40" s="36"/>
      <c r="K40" s="36"/>
      <c r="L40" s="39"/>
      <c r="M40" s="38"/>
      <c r="N40" s="36"/>
      <c r="O40" s="36"/>
      <c r="P40" s="36"/>
      <c r="Q40" s="36"/>
      <c r="R40" s="36"/>
      <c r="S40" s="34" t="s">
        <v>37</v>
      </c>
      <c r="T40" s="40"/>
    </row>
    <row r="41" spans="1:20" s="35" customFormat="1" ht="15.75" x14ac:dyDescent="0.25">
      <c r="A41" s="32"/>
      <c r="B41" s="32"/>
      <c r="C41" s="36"/>
      <c r="D41" s="36"/>
      <c r="E41" s="37"/>
      <c r="F41" s="38"/>
      <c r="G41" s="36"/>
      <c r="H41" s="36"/>
      <c r="I41" s="36"/>
      <c r="J41" s="36"/>
      <c r="K41" s="36"/>
      <c r="L41" s="39"/>
      <c r="M41" s="38"/>
      <c r="N41" s="36"/>
      <c r="O41" s="36"/>
      <c r="P41" s="36"/>
      <c r="Q41" s="36"/>
      <c r="R41" s="36"/>
      <c r="S41" s="34" t="s">
        <v>37</v>
      </c>
      <c r="T41" s="40"/>
    </row>
    <row r="42" spans="1:20" s="35" customFormat="1" ht="15.75" x14ac:dyDescent="0.25">
      <c r="A42" s="32"/>
      <c r="B42" s="32"/>
      <c r="C42" s="36"/>
      <c r="D42" s="36"/>
      <c r="E42" s="37"/>
      <c r="F42" s="38"/>
      <c r="G42" s="36"/>
      <c r="H42" s="36"/>
      <c r="I42" s="36"/>
      <c r="J42" s="36"/>
      <c r="K42" s="36"/>
      <c r="L42" s="39"/>
      <c r="M42" s="38"/>
      <c r="N42" s="36"/>
      <c r="O42" s="36"/>
      <c r="P42" s="36"/>
      <c r="Q42" s="36"/>
      <c r="R42" s="36"/>
      <c r="S42" s="34" t="s">
        <v>37</v>
      </c>
      <c r="T42" s="40"/>
    </row>
    <row r="43" spans="1:20" s="35" customFormat="1" ht="15.75" x14ac:dyDescent="0.25">
      <c r="A43" s="32"/>
      <c r="B43" s="32"/>
      <c r="C43" s="36"/>
      <c r="D43" s="36"/>
      <c r="E43" s="37"/>
      <c r="F43" s="38"/>
      <c r="G43" s="36"/>
      <c r="H43" s="36"/>
      <c r="I43" s="36"/>
      <c r="J43" s="36"/>
      <c r="K43" s="36"/>
      <c r="L43" s="39"/>
      <c r="M43" s="38"/>
      <c r="N43" s="36"/>
      <c r="O43" s="36"/>
      <c r="P43" s="36"/>
      <c r="Q43" s="36"/>
      <c r="R43" s="36"/>
      <c r="S43" s="34" t="s">
        <v>37</v>
      </c>
      <c r="T43" s="40"/>
    </row>
    <row r="44" spans="1:20" s="35" customFormat="1" ht="15.75" x14ac:dyDescent="0.25">
      <c r="A44" s="32"/>
      <c r="B44" s="32"/>
      <c r="C44" s="36"/>
      <c r="D44" s="36"/>
      <c r="E44" s="37"/>
      <c r="F44" s="38"/>
      <c r="G44" s="36"/>
      <c r="H44" s="36"/>
      <c r="I44" s="36"/>
      <c r="J44" s="36"/>
      <c r="K44" s="36"/>
      <c r="L44" s="39"/>
      <c r="M44" s="38"/>
      <c r="N44" s="36"/>
      <c r="O44" s="36"/>
      <c r="P44" s="36"/>
      <c r="Q44" s="36"/>
      <c r="R44" s="36"/>
      <c r="S44" s="34" t="s">
        <v>37</v>
      </c>
      <c r="T44" s="40"/>
    </row>
    <row r="45" spans="1:20" s="35" customFormat="1" ht="15.75" x14ac:dyDescent="0.25">
      <c r="A45" s="32"/>
      <c r="B45" s="32"/>
      <c r="C45" s="36"/>
      <c r="D45" s="36"/>
      <c r="E45" s="37"/>
      <c r="F45" s="38"/>
      <c r="G45" s="36"/>
      <c r="H45" s="36"/>
      <c r="I45" s="36"/>
      <c r="J45" s="36"/>
      <c r="K45" s="36"/>
      <c r="L45" s="39"/>
      <c r="M45" s="38"/>
      <c r="N45" s="36"/>
      <c r="O45" s="36"/>
      <c r="P45" s="36"/>
      <c r="Q45" s="36"/>
      <c r="R45" s="36"/>
      <c r="S45" s="34" t="s">
        <v>37</v>
      </c>
      <c r="T45" s="40"/>
    </row>
    <row r="46" spans="1:20" s="35" customFormat="1" ht="15.75" x14ac:dyDescent="0.25">
      <c r="A46" s="32"/>
      <c r="B46" s="32"/>
      <c r="C46" s="36"/>
      <c r="D46" s="36"/>
      <c r="E46" s="37"/>
      <c r="F46" s="38"/>
      <c r="G46" s="36"/>
      <c r="H46" s="36"/>
      <c r="I46" s="36"/>
      <c r="J46" s="36"/>
      <c r="K46" s="36"/>
      <c r="L46" s="39"/>
      <c r="M46" s="38"/>
      <c r="N46" s="36"/>
      <c r="O46" s="36"/>
      <c r="P46" s="36"/>
      <c r="Q46" s="36"/>
      <c r="R46" s="36"/>
      <c r="S46" s="34" t="s">
        <v>37</v>
      </c>
      <c r="T46" s="40"/>
    </row>
    <row r="47" spans="1:20" s="35" customFormat="1" ht="15.75" x14ac:dyDescent="0.25">
      <c r="A47" s="32"/>
      <c r="B47" s="32"/>
      <c r="C47" s="36"/>
      <c r="D47" s="36"/>
      <c r="E47" s="37"/>
      <c r="F47" s="38"/>
      <c r="G47" s="36"/>
      <c r="H47" s="36"/>
      <c r="I47" s="36"/>
      <c r="J47" s="36"/>
      <c r="K47" s="36"/>
      <c r="L47" s="39"/>
      <c r="M47" s="38"/>
      <c r="N47" s="36"/>
      <c r="O47" s="36"/>
      <c r="P47" s="36"/>
      <c r="Q47" s="36"/>
      <c r="R47" s="36"/>
      <c r="S47" s="34" t="s">
        <v>37</v>
      </c>
      <c r="T47" s="40"/>
    </row>
    <row r="48" spans="1:20" s="35" customFormat="1" ht="15.75" x14ac:dyDescent="0.25">
      <c r="A48" s="32"/>
      <c r="B48" s="32"/>
      <c r="C48" s="36"/>
      <c r="D48" s="36"/>
      <c r="E48" s="37"/>
      <c r="F48" s="38"/>
      <c r="G48" s="36"/>
      <c r="H48" s="36"/>
      <c r="I48" s="36"/>
      <c r="J48" s="36"/>
      <c r="K48" s="36"/>
      <c r="L48" s="39"/>
      <c r="M48" s="38"/>
      <c r="N48" s="36"/>
      <c r="O48" s="36"/>
      <c r="P48" s="36"/>
      <c r="Q48" s="36"/>
      <c r="R48" s="36"/>
      <c r="S48" s="34" t="s">
        <v>37</v>
      </c>
      <c r="T48" s="40"/>
    </row>
    <row r="49" spans="1:20" s="35" customFormat="1" ht="15.75" x14ac:dyDescent="0.25">
      <c r="A49" s="32"/>
      <c r="B49" s="32"/>
      <c r="C49" s="36"/>
      <c r="D49" s="36"/>
      <c r="E49" s="37"/>
      <c r="F49" s="38"/>
      <c r="G49" s="36"/>
      <c r="H49" s="36"/>
      <c r="I49" s="36"/>
      <c r="J49" s="36"/>
      <c r="K49" s="36"/>
      <c r="L49" s="39"/>
      <c r="M49" s="38"/>
      <c r="N49" s="36"/>
      <c r="O49" s="36"/>
      <c r="P49" s="36"/>
      <c r="Q49" s="36"/>
      <c r="R49" s="36"/>
      <c r="S49" s="34" t="s">
        <v>37</v>
      </c>
      <c r="T49" s="40"/>
    </row>
    <row r="50" spans="1:20" s="35" customFormat="1" ht="15.75" x14ac:dyDescent="0.25">
      <c r="A50" s="32"/>
      <c r="B50" s="32"/>
      <c r="C50" s="36"/>
      <c r="D50" s="36"/>
      <c r="E50" s="37"/>
      <c r="F50" s="38"/>
      <c r="G50" s="36"/>
      <c r="H50" s="36"/>
      <c r="I50" s="36"/>
      <c r="J50" s="36"/>
      <c r="K50" s="36"/>
      <c r="L50" s="39"/>
      <c r="M50" s="38"/>
      <c r="N50" s="36"/>
      <c r="O50" s="36"/>
      <c r="P50" s="36"/>
      <c r="Q50" s="36"/>
      <c r="R50" s="36"/>
      <c r="S50" s="34" t="s">
        <v>37</v>
      </c>
      <c r="T50" s="40"/>
    </row>
    <row r="51" spans="1:20" s="35" customFormat="1" ht="15.75" x14ac:dyDescent="0.25">
      <c r="A51" s="32"/>
      <c r="B51" s="32"/>
      <c r="C51" s="36"/>
      <c r="D51" s="36"/>
      <c r="E51" s="37"/>
      <c r="F51" s="38"/>
      <c r="G51" s="36"/>
      <c r="H51" s="36"/>
      <c r="I51" s="36"/>
      <c r="J51" s="36"/>
      <c r="K51" s="36"/>
      <c r="L51" s="39"/>
      <c r="M51" s="38"/>
      <c r="N51" s="36"/>
      <c r="O51" s="36"/>
      <c r="P51" s="36"/>
      <c r="Q51" s="36"/>
      <c r="R51" s="36"/>
      <c r="S51" s="34" t="s">
        <v>37</v>
      </c>
      <c r="T51" s="40"/>
    </row>
    <row r="52" spans="1:20" s="35" customFormat="1" ht="15.75" x14ac:dyDescent="0.25">
      <c r="A52" s="32"/>
      <c r="B52" s="32"/>
      <c r="C52" s="36"/>
      <c r="D52" s="36"/>
      <c r="E52" s="37"/>
      <c r="F52" s="38"/>
      <c r="G52" s="36"/>
      <c r="H52" s="36"/>
      <c r="I52" s="36"/>
      <c r="J52" s="36"/>
      <c r="K52" s="36"/>
      <c r="L52" s="39"/>
      <c r="M52" s="38"/>
      <c r="N52" s="36"/>
      <c r="O52" s="36"/>
      <c r="P52" s="36"/>
      <c r="Q52" s="36"/>
      <c r="R52" s="36"/>
      <c r="S52" s="34" t="s">
        <v>37</v>
      </c>
      <c r="T52" s="40"/>
    </row>
    <row r="53" spans="1:20" s="35" customFormat="1" ht="15.75" x14ac:dyDescent="0.25">
      <c r="A53" s="32"/>
      <c r="B53" s="32"/>
      <c r="C53" s="36"/>
      <c r="D53" s="36"/>
      <c r="E53" s="37"/>
      <c r="F53" s="38"/>
      <c r="G53" s="36"/>
      <c r="H53" s="36"/>
      <c r="I53" s="36"/>
      <c r="J53" s="36"/>
      <c r="K53" s="36"/>
      <c r="L53" s="39"/>
      <c r="M53" s="38"/>
      <c r="N53" s="36"/>
      <c r="O53" s="36"/>
      <c r="P53" s="36"/>
      <c r="Q53" s="36"/>
      <c r="R53" s="36"/>
      <c r="S53" s="34" t="s">
        <v>37</v>
      </c>
      <c r="T53" s="40"/>
    </row>
    <row r="54" spans="1:20" s="35" customFormat="1" ht="15.75" x14ac:dyDescent="0.25">
      <c r="A54" s="32"/>
      <c r="B54" s="32"/>
      <c r="C54" s="36"/>
      <c r="D54" s="36"/>
      <c r="E54" s="37"/>
      <c r="F54" s="38"/>
      <c r="G54" s="36"/>
      <c r="H54" s="36"/>
      <c r="I54" s="36"/>
      <c r="J54" s="36"/>
      <c r="K54" s="36"/>
      <c r="L54" s="39"/>
      <c r="M54" s="38"/>
      <c r="N54" s="36"/>
      <c r="O54" s="36"/>
      <c r="P54" s="36"/>
      <c r="Q54" s="36"/>
      <c r="R54" s="36"/>
      <c r="S54" s="34" t="s">
        <v>37</v>
      </c>
      <c r="T54" s="40"/>
    </row>
    <row r="55" spans="1:20" s="35" customFormat="1" ht="15.75" x14ac:dyDescent="0.25">
      <c r="A55" s="32"/>
      <c r="B55" s="32"/>
      <c r="C55" s="36"/>
      <c r="D55" s="36"/>
      <c r="E55" s="37"/>
      <c r="F55" s="38"/>
      <c r="G55" s="36"/>
      <c r="H55" s="36"/>
      <c r="I55" s="36"/>
      <c r="J55" s="36"/>
      <c r="K55" s="36"/>
      <c r="L55" s="39"/>
      <c r="M55" s="38"/>
      <c r="N55" s="36"/>
      <c r="O55" s="36"/>
      <c r="P55" s="36"/>
      <c r="Q55" s="36"/>
      <c r="R55" s="36"/>
      <c r="S55" s="34" t="s">
        <v>37</v>
      </c>
      <c r="T55" s="40"/>
    </row>
    <row r="56" spans="1:20" s="35" customFormat="1" ht="15.75" x14ac:dyDescent="0.25">
      <c r="A56" s="32"/>
      <c r="B56" s="32"/>
      <c r="C56" s="36"/>
      <c r="D56" s="36"/>
      <c r="E56" s="37"/>
      <c r="F56" s="38"/>
      <c r="G56" s="36"/>
      <c r="H56" s="36"/>
      <c r="I56" s="36"/>
      <c r="J56" s="36"/>
      <c r="K56" s="36"/>
      <c r="L56" s="39"/>
      <c r="M56" s="38"/>
      <c r="N56" s="36"/>
      <c r="O56" s="36"/>
      <c r="P56" s="36"/>
      <c r="Q56" s="36"/>
      <c r="R56" s="36"/>
      <c r="S56" s="34" t="s">
        <v>37</v>
      </c>
      <c r="T56" s="40"/>
    </row>
    <row r="57" spans="1:20" s="35" customFormat="1" ht="15.75" x14ac:dyDescent="0.25">
      <c r="A57" s="32"/>
      <c r="B57" s="32"/>
      <c r="C57" s="36"/>
      <c r="D57" s="36"/>
      <c r="E57" s="37"/>
      <c r="F57" s="38"/>
      <c r="G57" s="36"/>
      <c r="H57" s="36"/>
      <c r="I57" s="36"/>
      <c r="J57" s="36"/>
      <c r="K57" s="36"/>
      <c r="L57" s="39"/>
      <c r="M57" s="38"/>
      <c r="N57" s="36"/>
      <c r="O57" s="36"/>
      <c r="P57" s="36"/>
      <c r="Q57" s="36"/>
      <c r="R57" s="36"/>
      <c r="S57" s="34" t="s">
        <v>37</v>
      </c>
      <c r="T57" s="40"/>
    </row>
    <row r="58" spans="1:20" s="35" customFormat="1" ht="15.75" x14ac:dyDescent="0.25">
      <c r="A58" s="32"/>
      <c r="B58" s="32"/>
      <c r="C58" s="36"/>
      <c r="D58" s="36"/>
      <c r="E58" s="37"/>
      <c r="F58" s="38"/>
      <c r="G58" s="36"/>
      <c r="H58" s="36"/>
      <c r="I58" s="36"/>
      <c r="J58" s="36"/>
      <c r="K58" s="36"/>
      <c r="L58" s="39"/>
      <c r="M58" s="38"/>
      <c r="N58" s="36"/>
      <c r="O58" s="36"/>
      <c r="P58" s="36"/>
      <c r="Q58" s="36"/>
      <c r="R58" s="36"/>
      <c r="S58" s="34" t="s">
        <v>37</v>
      </c>
      <c r="T58" s="40"/>
    </row>
    <row r="59" spans="1:20" s="35" customFormat="1" ht="15.75" x14ac:dyDescent="0.25">
      <c r="A59" s="32"/>
      <c r="B59" s="32"/>
      <c r="C59" s="36"/>
      <c r="D59" s="36"/>
      <c r="E59" s="37"/>
      <c r="F59" s="38"/>
      <c r="G59" s="36"/>
      <c r="H59" s="36"/>
      <c r="I59" s="36"/>
      <c r="J59" s="36"/>
      <c r="K59" s="36"/>
      <c r="L59" s="39"/>
      <c r="M59" s="38"/>
      <c r="N59" s="36"/>
      <c r="O59" s="36"/>
      <c r="P59" s="36"/>
      <c r="Q59" s="36"/>
      <c r="R59" s="36"/>
      <c r="S59" s="34" t="s">
        <v>37</v>
      </c>
      <c r="T59" s="40"/>
    </row>
    <row r="60" spans="1:20" s="35" customFormat="1" ht="15.75" x14ac:dyDescent="0.25">
      <c r="A60" s="32"/>
      <c r="B60" s="32"/>
      <c r="C60" s="36"/>
      <c r="D60" s="36"/>
      <c r="E60" s="37"/>
      <c r="F60" s="38"/>
      <c r="G60" s="36"/>
      <c r="H60" s="36"/>
      <c r="I60" s="36"/>
      <c r="J60" s="36"/>
      <c r="K60" s="36"/>
      <c r="L60" s="39"/>
      <c r="M60" s="38"/>
      <c r="N60" s="36"/>
      <c r="O60" s="36"/>
      <c r="P60" s="36"/>
      <c r="Q60" s="36"/>
      <c r="R60" s="36"/>
      <c r="S60" s="34" t="s">
        <v>37</v>
      </c>
      <c r="T60" s="40"/>
    </row>
    <row r="61" spans="1:20" s="35" customFormat="1" ht="15.75" x14ac:dyDescent="0.25">
      <c r="A61" s="32"/>
      <c r="B61" s="32"/>
      <c r="C61" s="36"/>
      <c r="D61" s="36"/>
      <c r="E61" s="37"/>
      <c r="F61" s="38"/>
      <c r="G61" s="36"/>
      <c r="H61" s="36"/>
      <c r="I61" s="36"/>
      <c r="J61" s="36"/>
      <c r="K61" s="36"/>
      <c r="L61" s="39"/>
      <c r="M61" s="38"/>
      <c r="N61" s="36"/>
      <c r="O61" s="36"/>
      <c r="P61" s="36"/>
      <c r="Q61" s="36"/>
      <c r="R61" s="36"/>
      <c r="S61" s="34" t="s">
        <v>37</v>
      </c>
      <c r="T61" s="40"/>
    </row>
    <row r="62" spans="1:20" s="35" customFormat="1" ht="15.75" x14ac:dyDescent="0.25">
      <c r="A62" s="32"/>
      <c r="B62" s="32"/>
      <c r="C62" s="36"/>
      <c r="D62" s="36"/>
      <c r="E62" s="37"/>
      <c r="F62" s="38"/>
      <c r="G62" s="36"/>
      <c r="H62" s="36"/>
      <c r="I62" s="36"/>
      <c r="J62" s="36"/>
      <c r="K62" s="36"/>
      <c r="L62" s="39"/>
      <c r="M62" s="38"/>
      <c r="N62" s="36"/>
      <c r="O62" s="36"/>
      <c r="P62" s="36"/>
      <c r="Q62" s="36"/>
      <c r="R62" s="36"/>
      <c r="S62" s="34" t="s">
        <v>37</v>
      </c>
      <c r="T62" s="40"/>
    </row>
    <row r="63" spans="1:20" s="35" customFormat="1" ht="15.75" x14ac:dyDescent="0.25">
      <c r="A63" s="32"/>
      <c r="B63" s="32"/>
      <c r="C63" s="36"/>
      <c r="D63" s="36"/>
      <c r="E63" s="37"/>
      <c r="F63" s="38"/>
      <c r="G63" s="36"/>
      <c r="H63" s="36"/>
      <c r="I63" s="36"/>
      <c r="J63" s="36"/>
      <c r="K63" s="36"/>
      <c r="L63" s="39"/>
      <c r="M63" s="38"/>
      <c r="N63" s="36"/>
      <c r="O63" s="36"/>
      <c r="P63" s="36"/>
      <c r="Q63" s="36"/>
      <c r="R63" s="36"/>
      <c r="S63" s="34" t="s">
        <v>37</v>
      </c>
      <c r="T63" s="40"/>
    </row>
    <row r="64" spans="1:20" s="35" customFormat="1" ht="15.75" x14ac:dyDescent="0.25">
      <c r="A64" s="32"/>
      <c r="B64" s="32"/>
      <c r="C64" s="36"/>
      <c r="D64" s="36"/>
      <c r="E64" s="37"/>
      <c r="F64" s="38"/>
      <c r="G64" s="36"/>
      <c r="H64" s="36"/>
      <c r="I64" s="36"/>
      <c r="J64" s="36"/>
      <c r="K64" s="36"/>
      <c r="L64" s="39"/>
      <c r="M64" s="38"/>
      <c r="N64" s="36"/>
      <c r="O64" s="36"/>
      <c r="P64" s="36"/>
      <c r="Q64" s="36"/>
      <c r="R64" s="36"/>
      <c r="S64" s="34" t="s">
        <v>37</v>
      </c>
      <c r="T64" s="40"/>
    </row>
    <row r="65" spans="1:20" s="35" customFormat="1" ht="15.75" x14ac:dyDescent="0.25">
      <c r="A65" s="32"/>
      <c r="B65" s="32"/>
      <c r="C65" s="36"/>
      <c r="D65" s="36"/>
      <c r="E65" s="37"/>
      <c r="F65" s="38"/>
      <c r="G65" s="36"/>
      <c r="H65" s="36"/>
      <c r="I65" s="36"/>
      <c r="J65" s="36"/>
      <c r="K65" s="36"/>
      <c r="L65" s="39"/>
      <c r="M65" s="38"/>
      <c r="N65" s="36"/>
      <c r="O65" s="36"/>
      <c r="P65" s="36"/>
      <c r="Q65" s="36"/>
      <c r="R65" s="36"/>
      <c r="S65" s="34" t="s">
        <v>37</v>
      </c>
      <c r="T65" s="40"/>
    </row>
    <row r="66" spans="1:20" s="35" customFormat="1" ht="15.75" x14ac:dyDescent="0.25">
      <c r="A66" s="32"/>
      <c r="B66" s="32"/>
      <c r="C66" s="36"/>
      <c r="D66" s="36"/>
      <c r="E66" s="37"/>
      <c r="F66" s="38"/>
      <c r="G66" s="36"/>
      <c r="H66" s="36"/>
      <c r="I66" s="36"/>
      <c r="J66" s="36"/>
      <c r="K66" s="36"/>
      <c r="L66" s="39"/>
      <c r="M66" s="38"/>
      <c r="N66" s="36"/>
      <c r="O66" s="36"/>
      <c r="P66" s="36"/>
      <c r="Q66" s="36"/>
      <c r="R66" s="36"/>
      <c r="S66" s="34" t="s">
        <v>37</v>
      </c>
      <c r="T66" s="40"/>
    </row>
    <row r="67" spans="1:20" s="35" customFormat="1" ht="15.75" x14ac:dyDescent="0.25">
      <c r="A67" s="32"/>
      <c r="B67" s="32"/>
      <c r="C67" s="36"/>
      <c r="D67" s="36"/>
      <c r="E67" s="37"/>
      <c r="F67" s="38"/>
      <c r="G67" s="36"/>
      <c r="H67" s="36"/>
      <c r="I67" s="36"/>
      <c r="J67" s="36"/>
      <c r="K67" s="36"/>
      <c r="L67" s="39"/>
      <c r="M67" s="38"/>
      <c r="N67" s="36"/>
      <c r="O67" s="36"/>
      <c r="P67" s="36"/>
      <c r="Q67" s="36"/>
      <c r="R67" s="36"/>
      <c r="S67" s="34" t="s">
        <v>37</v>
      </c>
      <c r="T67" s="40"/>
    </row>
    <row r="68" spans="1:20" s="35" customFormat="1" ht="15.75" x14ac:dyDescent="0.25">
      <c r="A68" s="32"/>
      <c r="B68" s="32"/>
      <c r="C68" s="36"/>
      <c r="D68" s="36"/>
      <c r="E68" s="37"/>
      <c r="F68" s="38"/>
      <c r="G68" s="36"/>
      <c r="H68" s="36"/>
      <c r="I68" s="36"/>
      <c r="J68" s="36"/>
      <c r="K68" s="36"/>
      <c r="L68" s="39"/>
      <c r="M68" s="38"/>
      <c r="N68" s="36"/>
      <c r="O68" s="36"/>
      <c r="P68" s="36"/>
      <c r="Q68" s="36"/>
      <c r="R68" s="36"/>
      <c r="S68" s="34" t="s">
        <v>37</v>
      </c>
      <c r="T68" s="40"/>
    </row>
    <row r="69" spans="1:20" s="35" customFormat="1" ht="15.75" x14ac:dyDescent="0.25">
      <c r="A69" s="32"/>
      <c r="B69" s="32"/>
      <c r="C69" s="36"/>
      <c r="D69" s="36"/>
      <c r="E69" s="37"/>
      <c r="F69" s="38"/>
      <c r="G69" s="36"/>
      <c r="H69" s="36"/>
      <c r="I69" s="36"/>
      <c r="J69" s="36"/>
      <c r="K69" s="36"/>
      <c r="L69" s="39"/>
      <c r="M69" s="38"/>
      <c r="N69" s="36"/>
      <c r="O69" s="36"/>
      <c r="P69" s="36"/>
      <c r="Q69" s="36"/>
      <c r="R69" s="36"/>
      <c r="S69" s="34" t="s">
        <v>37</v>
      </c>
      <c r="T69" s="40"/>
    </row>
    <row r="70" spans="1:20" s="35" customFormat="1" ht="15.75" x14ac:dyDescent="0.25">
      <c r="A70" s="32"/>
      <c r="B70" s="32"/>
      <c r="C70" s="36"/>
      <c r="D70" s="36"/>
      <c r="E70" s="37"/>
      <c r="F70" s="38"/>
      <c r="G70" s="36"/>
      <c r="H70" s="36"/>
      <c r="I70" s="36"/>
      <c r="J70" s="36"/>
      <c r="K70" s="36"/>
      <c r="L70" s="39"/>
      <c r="M70" s="38"/>
      <c r="N70" s="36"/>
      <c r="O70" s="36"/>
      <c r="P70" s="36"/>
      <c r="Q70" s="36"/>
      <c r="R70" s="36"/>
      <c r="S70" s="34" t="s">
        <v>37</v>
      </c>
      <c r="T70" s="40"/>
    </row>
    <row r="71" spans="1:20" s="35" customFormat="1" ht="15.75" x14ac:dyDescent="0.25">
      <c r="A71" s="32"/>
      <c r="B71" s="32"/>
      <c r="C71" s="36"/>
      <c r="D71" s="36"/>
      <c r="E71" s="37"/>
      <c r="F71" s="38"/>
      <c r="G71" s="36"/>
      <c r="H71" s="36"/>
      <c r="I71" s="36"/>
      <c r="J71" s="36"/>
      <c r="K71" s="36"/>
      <c r="L71" s="39"/>
      <c r="M71" s="38"/>
      <c r="N71" s="36"/>
      <c r="O71" s="36"/>
      <c r="P71" s="36"/>
      <c r="Q71" s="36"/>
      <c r="R71" s="36"/>
      <c r="S71" s="34" t="s">
        <v>37</v>
      </c>
      <c r="T71" s="40"/>
    </row>
    <row r="72" spans="1:20" s="35" customFormat="1" ht="15.75" x14ac:dyDescent="0.25">
      <c r="A72" s="32"/>
      <c r="B72" s="32"/>
      <c r="C72" s="36"/>
      <c r="D72" s="36"/>
      <c r="E72" s="37"/>
      <c r="F72" s="38"/>
      <c r="G72" s="36"/>
      <c r="H72" s="36"/>
      <c r="I72" s="36"/>
      <c r="J72" s="36"/>
      <c r="K72" s="36"/>
      <c r="L72" s="39"/>
      <c r="M72" s="38"/>
      <c r="N72" s="36"/>
      <c r="O72" s="36"/>
      <c r="P72" s="36"/>
      <c r="Q72" s="36"/>
      <c r="R72" s="36"/>
      <c r="S72" s="34" t="s">
        <v>37</v>
      </c>
      <c r="T72" s="40"/>
    </row>
    <row r="73" spans="1:20" s="35" customFormat="1" ht="15.75" x14ac:dyDescent="0.25">
      <c r="A73" s="32"/>
      <c r="B73" s="32"/>
      <c r="C73" s="36"/>
      <c r="D73" s="36"/>
      <c r="E73" s="37"/>
      <c r="F73" s="38"/>
      <c r="G73" s="36"/>
      <c r="H73" s="36"/>
      <c r="I73" s="36"/>
      <c r="J73" s="36"/>
      <c r="K73" s="36"/>
      <c r="L73" s="39"/>
      <c r="M73" s="38"/>
      <c r="N73" s="36"/>
      <c r="O73" s="36"/>
      <c r="P73" s="36"/>
      <c r="Q73" s="36"/>
      <c r="R73" s="36"/>
      <c r="S73" s="34" t="s">
        <v>37</v>
      </c>
      <c r="T73" s="40"/>
    </row>
    <row r="74" spans="1:20" s="35" customFormat="1" ht="15.75" x14ac:dyDescent="0.25">
      <c r="A74" s="32"/>
      <c r="B74" s="32"/>
      <c r="C74" s="36"/>
      <c r="D74" s="36"/>
      <c r="E74" s="37"/>
      <c r="F74" s="38"/>
      <c r="G74" s="36"/>
      <c r="H74" s="36"/>
      <c r="I74" s="36"/>
      <c r="J74" s="36"/>
      <c r="K74" s="36"/>
      <c r="L74" s="39"/>
      <c r="M74" s="38"/>
      <c r="N74" s="36"/>
      <c r="O74" s="36"/>
      <c r="P74" s="36"/>
      <c r="Q74" s="36"/>
      <c r="R74" s="36"/>
      <c r="S74" s="34" t="s">
        <v>37</v>
      </c>
      <c r="T74" s="40"/>
    </row>
    <row r="75" spans="1:20" s="35" customFormat="1" ht="15.75" x14ac:dyDescent="0.25">
      <c r="A75" s="32"/>
      <c r="B75" s="32"/>
      <c r="C75" s="36"/>
      <c r="D75" s="36"/>
      <c r="E75" s="37"/>
      <c r="F75" s="38"/>
      <c r="G75" s="36"/>
      <c r="H75" s="36"/>
      <c r="I75" s="36"/>
      <c r="J75" s="36"/>
      <c r="K75" s="36"/>
      <c r="L75" s="39"/>
      <c r="M75" s="38"/>
      <c r="N75" s="36"/>
      <c r="O75" s="36"/>
      <c r="P75" s="36"/>
      <c r="Q75" s="36"/>
      <c r="R75" s="36"/>
      <c r="S75" s="34" t="s">
        <v>37</v>
      </c>
      <c r="T75" s="40"/>
    </row>
    <row r="76" spans="1:20" s="35" customFormat="1" ht="15.75" x14ac:dyDescent="0.25">
      <c r="A76" s="32"/>
      <c r="B76" s="32"/>
      <c r="C76" s="36"/>
      <c r="D76" s="36"/>
      <c r="E76" s="37"/>
      <c r="F76" s="38"/>
      <c r="G76" s="36"/>
      <c r="H76" s="36"/>
      <c r="I76" s="36"/>
      <c r="J76" s="36"/>
      <c r="K76" s="36"/>
      <c r="L76" s="39"/>
      <c r="M76" s="38"/>
      <c r="N76" s="36"/>
      <c r="O76" s="36"/>
      <c r="P76" s="36"/>
      <c r="Q76" s="36"/>
      <c r="R76" s="36"/>
      <c r="S76" s="34" t="s">
        <v>37</v>
      </c>
      <c r="T76" s="40"/>
    </row>
    <row r="77" spans="1:20" s="35" customFormat="1" ht="15.75" x14ac:dyDescent="0.25">
      <c r="A77" s="32"/>
      <c r="B77" s="32"/>
      <c r="C77" s="36"/>
      <c r="D77" s="36"/>
      <c r="E77" s="37"/>
      <c r="F77" s="38"/>
      <c r="G77" s="36"/>
      <c r="H77" s="36"/>
      <c r="I77" s="36"/>
      <c r="J77" s="36"/>
      <c r="K77" s="36"/>
      <c r="L77" s="39"/>
      <c r="M77" s="38"/>
      <c r="N77" s="36"/>
      <c r="O77" s="36"/>
      <c r="P77" s="36"/>
      <c r="Q77" s="36"/>
      <c r="R77" s="36"/>
      <c r="S77" s="34" t="s">
        <v>37</v>
      </c>
      <c r="T77" s="40"/>
    </row>
    <row r="78" spans="1:20" s="35" customFormat="1" ht="15.75" x14ac:dyDescent="0.25">
      <c r="A78" s="32"/>
      <c r="B78" s="32"/>
      <c r="C78" s="36"/>
      <c r="D78" s="36"/>
      <c r="E78" s="37"/>
      <c r="F78" s="38"/>
      <c r="G78" s="36"/>
      <c r="H78" s="36"/>
      <c r="I78" s="36"/>
      <c r="J78" s="36"/>
      <c r="K78" s="36"/>
      <c r="L78" s="39"/>
      <c r="M78" s="38"/>
      <c r="N78" s="36"/>
      <c r="O78" s="36"/>
      <c r="P78" s="36"/>
      <c r="Q78" s="36"/>
      <c r="R78" s="36"/>
      <c r="S78" s="34" t="s">
        <v>37</v>
      </c>
      <c r="T78" s="40"/>
    </row>
    <row r="79" spans="1:20" s="35" customFormat="1" ht="15.75" x14ac:dyDescent="0.25">
      <c r="A79" s="32"/>
      <c r="B79" s="32"/>
      <c r="C79" s="36"/>
      <c r="D79" s="36"/>
      <c r="E79" s="37"/>
      <c r="F79" s="38"/>
      <c r="G79" s="36"/>
      <c r="H79" s="36"/>
      <c r="I79" s="36"/>
      <c r="J79" s="36"/>
      <c r="K79" s="36"/>
      <c r="L79" s="39"/>
      <c r="M79" s="38"/>
      <c r="N79" s="36"/>
      <c r="O79" s="36"/>
      <c r="P79" s="36"/>
      <c r="Q79" s="36"/>
      <c r="R79" s="36"/>
      <c r="S79" s="34" t="s">
        <v>37</v>
      </c>
      <c r="T79" s="40"/>
    </row>
    <row r="80" spans="1:20" s="35" customFormat="1" ht="15.75" x14ac:dyDescent="0.25">
      <c r="A80" s="32"/>
      <c r="B80" s="32"/>
      <c r="C80" s="36"/>
      <c r="D80" s="36"/>
      <c r="E80" s="37"/>
      <c r="F80" s="38"/>
      <c r="G80" s="36"/>
      <c r="H80" s="36"/>
      <c r="I80" s="36"/>
      <c r="J80" s="36"/>
      <c r="K80" s="36"/>
      <c r="L80" s="39"/>
      <c r="M80" s="38"/>
      <c r="N80" s="36"/>
      <c r="O80" s="36"/>
      <c r="P80" s="36"/>
      <c r="Q80" s="36"/>
      <c r="R80" s="36"/>
      <c r="S80" s="34" t="s">
        <v>37</v>
      </c>
      <c r="T80" s="40"/>
    </row>
    <row r="81" spans="1:20" s="35" customFormat="1" ht="15.75" x14ac:dyDescent="0.25">
      <c r="A81" s="32"/>
      <c r="B81" s="32"/>
      <c r="C81" s="36"/>
      <c r="D81" s="36"/>
      <c r="E81" s="37"/>
      <c r="F81" s="38"/>
      <c r="G81" s="36"/>
      <c r="H81" s="36"/>
      <c r="I81" s="36"/>
      <c r="J81" s="36"/>
      <c r="K81" s="36"/>
      <c r="L81" s="39"/>
      <c r="M81" s="38"/>
      <c r="N81" s="36"/>
      <c r="O81" s="36"/>
      <c r="P81" s="36"/>
      <c r="Q81" s="36"/>
      <c r="R81" s="36"/>
      <c r="S81" s="34" t="s">
        <v>37</v>
      </c>
      <c r="T81" s="40"/>
    </row>
    <row r="82" spans="1:20" s="35" customFormat="1" ht="15.75" x14ac:dyDescent="0.25">
      <c r="A82" s="32"/>
      <c r="B82" s="32"/>
      <c r="C82" s="36"/>
      <c r="D82" s="36"/>
      <c r="E82" s="37"/>
      <c r="F82" s="38"/>
      <c r="G82" s="36"/>
      <c r="H82" s="36"/>
      <c r="I82" s="36"/>
      <c r="J82" s="36"/>
      <c r="K82" s="36"/>
      <c r="L82" s="39"/>
      <c r="M82" s="38"/>
      <c r="N82" s="36"/>
      <c r="O82" s="36"/>
      <c r="P82" s="36"/>
      <c r="Q82" s="36"/>
      <c r="R82" s="36"/>
      <c r="S82" s="34" t="s">
        <v>37</v>
      </c>
      <c r="T82" s="40"/>
    </row>
    <row r="83" spans="1:20" s="35" customFormat="1" ht="15.75" x14ac:dyDescent="0.25">
      <c r="A83" s="32"/>
      <c r="B83" s="32"/>
      <c r="C83" s="36"/>
      <c r="D83" s="36"/>
      <c r="E83" s="37"/>
      <c r="F83" s="38"/>
      <c r="G83" s="36"/>
      <c r="H83" s="36"/>
      <c r="I83" s="36"/>
      <c r="J83" s="36"/>
      <c r="K83" s="36"/>
      <c r="L83" s="39"/>
      <c r="M83" s="38"/>
      <c r="N83" s="36"/>
      <c r="O83" s="36"/>
      <c r="P83" s="36"/>
      <c r="Q83" s="36"/>
      <c r="R83" s="36"/>
      <c r="S83" s="34" t="s">
        <v>37</v>
      </c>
      <c r="T83" s="40"/>
    </row>
    <row r="84" spans="1:20" s="35" customFormat="1" ht="15.75" x14ac:dyDescent="0.25">
      <c r="A84" s="32"/>
      <c r="B84" s="32"/>
      <c r="C84" s="36"/>
      <c r="D84" s="36"/>
      <c r="E84" s="37"/>
      <c r="F84" s="38"/>
      <c r="G84" s="36"/>
      <c r="H84" s="36"/>
      <c r="I84" s="36"/>
      <c r="J84" s="36"/>
      <c r="K84" s="36"/>
      <c r="L84" s="39"/>
      <c r="M84" s="38"/>
      <c r="N84" s="36"/>
      <c r="O84" s="36"/>
      <c r="P84" s="36"/>
      <c r="Q84" s="36"/>
      <c r="R84" s="36"/>
      <c r="S84" s="34" t="s">
        <v>37</v>
      </c>
      <c r="T84" s="40"/>
    </row>
    <row r="85" spans="1:20" s="35" customFormat="1" ht="15.75" x14ac:dyDescent="0.25">
      <c r="A85" s="32"/>
      <c r="B85" s="32"/>
      <c r="C85" s="36"/>
      <c r="D85" s="36"/>
      <c r="E85" s="37"/>
      <c r="F85" s="38"/>
      <c r="G85" s="36"/>
      <c r="H85" s="36"/>
      <c r="I85" s="36"/>
      <c r="J85" s="36"/>
      <c r="K85" s="36"/>
      <c r="L85" s="39"/>
      <c r="M85" s="38"/>
      <c r="N85" s="36"/>
      <c r="O85" s="36"/>
      <c r="P85" s="36"/>
      <c r="Q85" s="36"/>
      <c r="R85" s="36"/>
      <c r="S85" s="34" t="s">
        <v>37</v>
      </c>
      <c r="T85" s="40"/>
    </row>
    <row r="86" spans="1:20" s="35" customFormat="1" ht="15.75" x14ac:dyDescent="0.25">
      <c r="A86" s="32"/>
      <c r="B86" s="32"/>
      <c r="C86" s="36"/>
      <c r="D86" s="36"/>
      <c r="E86" s="37"/>
      <c r="F86" s="38"/>
      <c r="G86" s="36"/>
      <c r="H86" s="36"/>
      <c r="I86" s="36"/>
      <c r="J86" s="36"/>
      <c r="K86" s="36"/>
      <c r="L86" s="39"/>
      <c r="M86" s="38"/>
      <c r="N86" s="36"/>
      <c r="O86" s="36"/>
      <c r="P86" s="36"/>
      <c r="Q86" s="36"/>
      <c r="R86" s="36"/>
      <c r="S86" s="34" t="s">
        <v>37</v>
      </c>
      <c r="T86" s="40"/>
    </row>
    <row r="87" spans="1:20" s="35" customFormat="1" ht="15.75" x14ac:dyDescent="0.25">
      <c r="A87" s="32"/>
      <c r="B87" s="32"/>
      <c r="C87" s="36"/>
      <c r="D87" s="36"/>
      <c r="E87" s="37"/>
      <c r="F87" s="38"/>
      <c r="G87" s="36"/>
      <c r="H87" s="36"/>
      <c r="I87" s="36"/>
      <c r="J87" s="36"/>
      <c r="K87" s="36"/>
      <c r="L87" s="39"/>
      <c r="M87" s="38"/>
      <c r="N87" s="36"/>
      <c r="O87" s="36"/>
      <c r="P87" s="36"/>
      <c r="Q87" s="36"/>
      <c r="R87" s="36"/>
      <c r="S87" s="34" t="s">
        <v>37</v>
      </c>
      <c r="T87" s="40"/>
    </row>
    <row r="88" spans="1:20" s="35" customFormat="1" ht="15.75" x14ac:dyDescent="0.25">
      <c r="A88" s="32"/>
      <c r="B88" s="32"/>
      <c r="C88" s="36"/>
      <c r="D88" s="36"/>
      <c r="E88" s="37"/>
      <c r="F88" s="38"/>
      <c r="G88" s="36"/>
      <c r="H88" s="36"/>
      <c r="I88" s="36"/>
      <c r="J88" s="36"/>
      <c r="K88" s="36"/>
      <c r="L88" s="39"/>
      <c r="M88" s="38"/>
      <c r="N88" s="36"/>
      <c r="O88" s="36"/>
      <c r="P88" s="36"/>
      <c r="Q88" s="36"/>
      <c r="R88" s="36"/>
      <c r="S88" s="34" t="s">
        <v>37</v>
      </c>
      <c r="T88" s="40"/>
    </row>
    <row r="89" spans="1:20" s="35" customFormat="1" ht="15.75" x14ac:dyDescent="0.25">
      <c r="A89" s="32"/>
      <c r="B89" s="32"/>
      <c r="C89" s="36"/>
      <c r="D89" s="36"/>
      <c r="E89" s="37"/>
      <c r="F89" s="38"/>
      <c r="G89" s="36"/>
      <c r="H89" s="36"/>
      <c r="I89" s="36"/>
      <c r="J89" s="36"/>
      <c r="K89" s="36"/>
      <c r="L89" s="39"/>
      <c r="M89" s="38"/>
      <c r="N89" s="36"/>
      <c r="O89" s="36"/>
      <c r="P89" s="36"/>
      <c r="Q89" s="36"/>
      <c r="R89" s="36"/>
      <c r="S89" s="34" t="s">
        <v>37</v>
      </c>
      <c r="T89" s="40"/>
    </row>
    <row r="90" spans="1:20" s="35" customFormat="1" ht="15.75" x14ac:dyDescent="0.25">
      <c r="A90" s="32"/>
      <c r="B90" s="32"/>
      <c r="C90" s="36"/>
      <c r="D90" s="36"/>
      <c r="E90" s="37"/>
      <c r="F90" s="38"/>
      <c r="G90" s="36"/>
      <c r="H90" s="36"/>
      <c r="I90" s="36"/>
      <c r="J90" s="36"/>
      <c r="K90" s="36"/>
      <c r="L90" s="39"/>
      <c r="M90" s="38"/>
      <c r="N90" s="36"/>
      <c r="O90" s="36"/>
      <c r="P90" s="36"/>
      <c r="Q90" s="36"/>
      <c r="R90" s="36"/>
      <c r="S90" s="34" t="s">
        <v>37</v>
      </c>
      <c r="T90" s="40"/>
    </row>
    <row r="91" spans="1:20" s="35" customFormat="1" ht="15.75" x14ac:dyDescent="0.25">
      <c r="A91" s="32"/>
      <c r="B91" s="32"/>
      <c r="C91" s="36"/>
      <c r="D91" s="36"/>
      <c r="E91" s="37"/>
      <c r="F91" s="38"/>
      <c r="G91" s="36"/>
      <c r="H91" s="36"/>
      <c r="I91" s="36"/>
      <c r="J91" s="36"/>
      <c r="K91" s="36"/>
      <c r="L91" s="39"/>
      <c r="M91" s="38"/>
      <c r="N91" s="36"/>
      <c r="O91" s="36"/>
      <c r="P91" s="36"/>
      <c r="Q91" s="36"/>
      <c r="R91" s="36"/>
      <c r="S91" s="34" t="s">
        <v>37</v>
      </c>
      <c r="T91" s="40"/>
    </row>
    <row r="92" spans="1:20" s="35" customFormat="1" ht="15.75" x14ac:dyDescent="0.25">
      <c r="A92" s="32"/>
      <c r="B92" s="32"/>
      <c r="C92" s="36"/>
      <c r="D92" s="36"/>
      <c r="E92" s="37"/>
      <c r="F92" s="38"/>
      <c r="G92" s="36"/>
      <c r="H92" s="36"/>
      <c r="I92" s="36"/>
      <c r="J92" s="36"/>
      <c r="K92" s="36"/>
      <c r="L92" s="39"/>
      <c r="M92" s="38"/>
      <c r="N92" s="36"/>
      <c r="O92" s="36"/>
      <c r="P92" s="36"/>
      <c r="Q92" s="36"/>
      <c r="R92" s="36"/>
      <c r="S92" s="34" t="s">
        <v>37</v>
      </c>
      <c r="T92" s="40"/>
    </row>
    <row r="93" spans="1:20" s="35" customFormat="1" ht="15.75" x14ac:dyDescent="0.25">
      <c r="A93" s="32"/>
      <c r="B93" s="32"/>
      <c r="C93" s="36"/>
      <c r="D93" s="36"/>
      <c r="E93" s="37"/>
      <c r="F93" s="38"/>
      <c r="G93" s="36"/>
      <c r="H93" s="36"/>
      <c r="I93" s="36"/>
      <c r="J93" s="36"/>
      <c r="K93" s="36"/>
      <c r="L93" s="39"/>
      <c r="M93" s="38"/>
      <c r="N93" s="36"/>
      <c r="O93" s="36"/>
      <c r="P93" s="36"/>
      <c r="Q93" s="36"/>
      <c r="R93" s="36"/>
      <c r="S93" s="34" t="s">
        <v>37</v>
      </c>
      <c r="T93" s="40"/>
    </row>
    <row r="94" spans="1:20" s="35" customFormat="1" ht="15.75" x14ac:dyDescent="0.25">
      <c r="A94" s="32"/>
      <c r="B94" s="32"/>
      <c r="C94" s="36"/>
      <c r="D94" s="36"/>
      <c r="E94" s="37"/>
      <c r="F94" s="38"/>
      <c r="G94" s="36"/>
      <c r="H94" s="36"/>
      <c r="I94" s="36"/>
      <c r="J94" s="36"/>
      <c r="K94" s="36"/>
      <c r="L94" s="39"/>
      <c r="M94" s="38"/>
      <c r="N94" s="36"/>
      <c r="O94" s="36"/>
      <c r="P94" s="36"/>
      <c r="Q94" s="36"/>
      <c r="R94" s="36"/>
      <c r="S94" s="34" t="s">
        <v>37</v>
      </c>
      <c r="T94" s="40"/>
    </row>
    <row r="95" spans="1:20" s="35" customFormat="1" ht="15.75" x14ac:dyDescent="0.25">
      <c r="A95" s="32"/>
      <c r="B95" s="32"/>
      <c r="C95" s="36"/>
      <c r="D95" s="36"/>
      <c r="E95" s="37"/>
      <c r="F95" s="38"/>
      <c r="G95" s="36"/>
      <c r="H95" s="36"/>
      <c r="I95" s="36"/>
      <c r="J95" s="36"/>
      <c r="K95" s="36"/>
      <c r="L95" s="39"/>
      <c r="M95" s="38"/>
      <c r="N95" s="36"/>
      <c r="O95" s="36"/>
      <c r="P95" s="36"/>
      <c r="Q95" s="36"/>
      <c r="R95" s="36"/>
      <c r="S95" s="34" t="s">
        <v>37</v>
      </c>
      <c r="T95" s="40"/>
    </row>
    <row r="96" spans="1:20" s="35" customFormat="1" ht="15.75" x14ac:dyDescent="0.25">
      <c r="A96" s="32"/>
      <c r="B96" s="32"/>
      <c r="C96" s="36"/>
      <c r="D96" s="36"/>
      <c r="E96" s="37"/>
      <c r="F96" s="38"/>
      <c r="G96" s="36"/>
      <c r="H96" s="36"/>
      <c r="I96" s="36"/>
      <c r="J96" s="36"/>
      <c r="K96" s="36"/>
      <c r="L96" s="39"/>
      <c r="M96" s="38"/>
      <c r="N96" s="36"/>
      <c r="O96" s="36"/>
      <c r="P96" s="36"/>
      <c r="Q96" s="36"/>
      <c r="R96" s="36"/>
      <c r="S96" s="34" t="s">
        <v>37</v>
      </c>
      <c r="T96" s="40"/>
    </row>
    <row r="97" spans="1:20" s="35" customFormat="1" ht="15.75" x14ac:dyDescent="0.25">
      <c r="A97" s="32"/>
      <c r="B97" s="32"/>
      <c r="C97" s="36"/>
      <c r="D97" s="36"/>
      <c r="E97" s="37"/>
      <c r="F97" s="38"/>
      <c r="G97" s="36"/>
      <c r="H97" s="36"/>
      <c r="I97" s="36"/>
      <c r="J97" s="36"/>
      <c r="K97" s="36"/>
      <c r="L97" s="39"/>
      <c r="M97" s="38"/>
      <c r="N97" s="36"/>
      <c r="O97" s="36"/>
      <c r="P97" s="36"/>
      <c r="Q97" s="36"/>
      <c r="R97" s="36"/>
      <c r="S97" s="34" t="s">
        <v>37</v>
      </c>
      <c r="T97" s="40"/>
    </row>
    <row r="98" spans="1:20" s="35" customFormat="1" ht="15.75" x14ac:dyDescent="0.25">
      <c r="A98" s="32"/>
      <c r="B98" s="32"/>
      <c r="C98" s="36"/>
      <c r="D98" s="36"/>
      <c r="E98" s="37"/>
      <c r="F98" s="38"/>
      <c r="G98" s="36"/>
      <c r="H98" s="36"/>
      <c r="I98" s="36"/>
      <c r="J98" s="36"/>
      <c r="K98" s="36"/>
      <c r="L98" s="39"/>
      <c r="M98" s="38"/>
      <c r="N98" s="36"/>
      <c r="O98" s="36"/>
      <c r="P98" s="36"/>
      <c r="Q98" s="36"/>
      <c r="R98" s="36"/>
      <c r="S98" s="34" t="s">
        <v>37</v>
      </c>
      <c r="T98" s="40"/>
    </row>
    <row r="99" spans="1:20" s="35" customFormat="1" ht="15.75" x14ac:dyDescent="0.25">
      <c r="A99" s="32"/>
      <c r="B99" s="32"/>
      <c r="C99" s="36"/>
      <c r="D99" s="36"/>
      <c r="E99" s="37"/>
      <c r="F99" s="38"/>
      <c r="G99" s="36"/>
      <c r="H99" s="36"/>
      <c r="I99" s="36"/>
      <c r="J99" s="36"/>
      <c r="K99" s="36"/>
      <c r="L99" s="39"/>
      <c r="M99" s="38"/>
      <c r="N99" s="36"/>
      <c r="O99" s="36"/>
      <c r="P99" s="36"/>
      <c r="Q99" s="36"/>
      <c r="R99" s="36"/>
      <c r="S99" s="34" t="s">
        <v>37</v>
      </c>
      <c r="T99" s="40"/>
    </row>
    <row r="100" spans="1:20" s="35" customFormat="1" ht="15.75" x14ac:dyDescent="0.25">
      <c r="A100" s="32"/>
      <c r="B100" s="32"/>
      <c r="C100" s="36"/>
      <c r="D100" s="36"/>
      <c r="E100" s="37"/>
      <c r="F100" s="38"/>
      <c r="G100" s="36"/>
      <c r="H100" s="36"/>
      <c r="I100" s="36"/>
      <c r="J100" s="36"/>
      <c r="K100" s="36"/>
      <c r="L100" s="39"/>
      <c r="M100" s="38"/>
      <c r="N100" s="36"/>
      <c r="O100" s="36"/>
      <c r="P100" s="36"/>
      <c r="Q100" s="36"/>
      <c r="R100" s="36"/>
      <c r="S100" s="34" t="s">
        <v>37</v>
      </c>
      <c r="T100" s="40"/>
    </row>
    <row r="101" spans="1:20" s="35" customFormat="1" ht="15.75" x14ac:dyDescent="0.25">
      <c r="A101" s="32"/>
      <c r="B101" s="32"/>
      <c r="C101" s="36"/>
      <c r="D101" s="36"/>
      <c r="E101" s="37"/>
      <c r="F101" s="38"/>
      <c r="G101" s="36"/>
      <c r="H101" s="36"/>
      <c r="I101" s="36"/>
      <c r="J101" s="36"/>
      <c r="K101" s="36"/>
      <c r="L101" s="39"/>
      <c r="M101" s="38"/>
      <c r="N101" s="36"/>
      <c r="O101" s="36"/>
      <c r="P101" s="36"/>
      <c r="Q101" s="36"/>
      <c r="R101" s="36"/>
      <c r="S101" s="34" t="s">
        <v>37</v>
      </c>
      <c r="T101" s="40"/>
    </row>
    <row r="102" spans="1:20" s="35" customFormat="1" ht="15.75" x14ac:dyDescent="0.25">
      <c r="A102" s="32"/>
      <c r="B102" s="32"/>
      <c r="C102" s="36"/>
      <c r="D102" s="36"/>
      <c r="E102" s="37"/>
      <c r="F102" s="38"/>
      <c r="G102" s="36"/>
      <c r="H102" s="36"/>
      <c r="I102" s="36"/>
      <c r="J102" s="36"/>
      <c r="K102" s="36"/>
      <c r="L102" s="39"/>
      <c r="M102" s="38"/>
      <c r="N102" s="36"/>
      <c r="O102" s="36"/>
      <c r="P102" s="36"/>
      <c r="Q102" s="36"/>
      <c r="R102" s="36"/>
      <c r="S102" s="34" t="s">
        <v>37</v>
      </c>
      <c r="T102" s="40"/>
    </row>
    <row r="103" spans="1:20" s="35" customFormat="1" ht="15.75" x14ac:dyDescent="0.25">
      <c r="A103" s="32"/>
      <c r="B103" s="32"/>
      <c r="C103" s="36"/>
      <c r="D103" s="36"/>
      <c r="E103" s="37"/>
      <c r="F103" s="38"/>
      <c r="G103" s="36"/>
      <c r="H103" s="36"/>
      <c r="I103" s="36"/>
      <c r="J103" s="36"/>
      <c r="K103" s="36"/>
      <c r="L103" s="39"/>
      <c r="M103" s="38"/>
      <c r="N103" s="36"/>
      <c r="O103" s="36"/>
      <c r="P103" s="36"/>
      <c r="Q103" s="36"/>
      <c r="R103" s="36"/>
      <c r="S103" s="34" t="s">
        <v>37</v>
      </c>
      <c r="T103" s="40"/>
    </row>
    <row r="104" spans="1:20" s="35" customFormat="1" ht="15.75" x14ac:dyDescent="0.25">
      <c r="A104" s="32"/>
      <c r="B104" s="32"/>
      <c r="C104" s="36"/>
      <c r="D104" s="36"/>
      <c r="E104" s="37"/>
      <c r="F104" s="38"/>
      <c r="G104" s="36"/>
      <c r="H104" s="36"/>
      <c r="I104" s="36"/>
      <c r="J104" s="36"/>
      <c r="K104" s="36"/>
      <c r="L104" s="39"/>
      <c r="M104" s="38"/>
      <c r="N104" s="36"/>
      <c r="O104" s="36"/>
      <c r="P104" s="36"/>
      <c r="Q104" s="36"/>
      <c r="R104" s="36"/>
      <c r="S104" s="34" t="s">
        <v>37</v>
      </c>
      <c r="T104" s="40"/>
    </row>
    <row r="105" spans="1:20" s="35" customFormat="1" ht="15.75" x14ac:dyDescent="0.25">
      <c r="A105" s="32"/>
      <c r="B105" s="32"/>
      <c r="C105" s="36"/>
      <c r="D105" s="36"/>
      <c r="E105" s="37"/>
      <c r="F105" s="38"/>
      <c r="G105" s="36"/>
      <c r="H105" s="36"/>
      <c r="I105" s="36"/>
      <c r="J105" s="36"/>
      <c r="K105" s="36"/>
      <c r="L105" s="39"/>
      <c r="M105" s="38"/>
      <c r="N105" s="36"/>
      <c r="O105" s="36"/>
      <c r="P105" s="36"/>
      <c r="Q105" s="36"/>
      <c r="R105" s="36"/>
      <c r="S105" s="34" t="s">
        <v>37</v>
      </c>
      <c r="T105" s="40"/>
    </row>
    <row r="106" spans="1:20" s="35" customFormat="1" ht="15.75" x14ac:dyDescent="0.25">
      <c r="A106" s="32"/>
      <c r="B106" s="32"/>
      <c r="C106" s="36"/>
      <c r="D106" s="36"/>
      <c r="E106" s="37"/>
      <c r="F106" s="38"/>
      <c r="G106" s="36"/>
      <c r="H106" s="36"/>
      <c r="I106" s="36"/>
      <c r="J106" s="36"/>
      <c r="K106" s="36"/>
      <c r="L106" s="39"/>
      <c r="M106" s="38"/>
      <c r="N106" s="36"/>
      <c r="O106" s="36"/>
      <c r="P106" s="36"/>
      <c r="Q106" s="36"/>
      <c r="R106" s="36"/>
      <c r="S106" s="34" t="s">
        <v>37</v>
      </c>
      <c r="T106" s="40"/>
    </row>
    <row r="107" spans="1:20" s="35" customFormat="1" ht="15.75" x14ac:dyDescent="0.25">
      <c r="A107" s="32"/>
      <c r="B107" s="32"/>
      <c r="C107" s="36"/>
      <c r="D107" s="36"/>
      <c r="E107" s="37"/>
      <c r="F107" s="38"/>
      <c r="G107" s="36"/>
      <c r="H107" s="36"/>
      <c r="I107" s="36"/>
      <c r="J107" s="36"/>
      <c r="K107" s="36"/>
      <c r="L107" s="39"/>
      <c r="M107" s="38"/>
      <c r="N107" s="36"/>
      <c r="O107" s="36"/>
      <c r="P107" s="36"/>
      <c r="Q107" s="36"/>
      <c r="R107" s="36"/>
      <c r="S107" s="34" t="s">
        <v>37</v>
      </c>
      <c r="T107" s="40"/>
    </row>
    <row r="108" spans="1:20" s="35" customFormat="1" ht="15.75" x14ac:dyDescent="0.25">
      <c r="A108" s="32"/>
      <c r="B108" s="32"/>
      <c r="C108" s="36"/>
      <c r="D108" s="36"/>
      <c r="E108" s="37"/>
      <c r="F108" s="38"/>
      <c r="G108" s="36"/>
      <c r="H108" s="36"/>
      <c r="I108" s="36"/>
      <c r="J108" s="36"/>
      <c r="K108" s="36"/>
      <c r="L108" s="39"/>
      <c r="M108" s="38"/>
      <c r="N108" s="36"/>
      <c r="O108" s="36"/>
      <c r="P108" s="36"/>
      <c r="Q108" s="36"/>
      <c r="R108" s="36"/>
      <c r="S108" s="34" t="s">
        <v>37</v>
      </c>
      <c r="T108" s="40"/>
    </row>
    <row r="109" spans="1:20" s="35" customFormat="1" ht="15.75" x14ac:dyDescent="0.25">
      <c r="A109" s="32"/>
      <c r="B109" s="32"/>
      <c r="C109" s="36"/>
      <c r="D109" s="36"/>
      <c r="E109" s="37"/>
      <c r="F109" s="38"/>
      <c r="G109" s="36"/>
      <c r="H109" s="36"/>
      <c r="I109" s="36"/>
      <c r="J109" s="36"/>
      <c r="K109" s="36"/>
      <c r="L109" s="39"/>
      <c r="M109" s="38"/>
      <c r="N109" s="36"/>
      <c r="O109" s="36"/>
      <c r="P109" s="36"/>
      <c r="Q109" s="36"/>
      <c r="R109" s="36"/>
      <c r="S109" s="34" t="s">
        <v>37</v>
      </c>
      <c r="T109" s="40"/>
    </row>
    <row r="110" spans="1:20" s="35" customFormat="1" ht="15.75" x14ac:dyDescent="0.25">
      <c r="A110" s="32"/>
      <c r="B110" s="32"/>
      <c r="C110" s="36"/>
      <c r="D110" s="36"/>
      <c r="E110" s="37"/>
      <c r="F110" s="38"/>
      <c r="G110" s="36"/>
      <c r="H110" s="36"/>
      <c r="I110" s="36"/>
      <c r="J110" s="36"/>
      <c r="K110" s="36"/>
      <c r="L110" s="39"/>
      <c r="M110" s="38"/>
      <c r="N110" s="36"/>
      <c r="O110" s="36"/>
      <c r="P110" s="36"/>
      <c r="Q110" s="36"/>
      <c r="R110" s="36"/>
      <c r="S110" s="34" t="s">
        <v>37</v>
      </c>
      <c r="T110" s="40"/>
    </row>
    <row r="111" spans="1:20" s="35" customFormat="1" ht="15.75" x14ac:dyDescent="0.25">
      <c r="A111" s="32"/>
      <c r="B111" s="32"/>
      <c r="C111" s="36"/>
      <c r="D111" s="36"/>
      <c r="E111" s="37"/>
      <c r="F111" s="38"/>
      <c r="G111" s="36"/>
      <c r="H111" s="36"/>
      <c r="I111" s="36"/>
      <c r="J111" s="36"/>
      <c r="K111" s="36"/>
      <c r="L111" s="39"/>
      <c r="M111" s="38"/>
      <c r="N111" s="36"/>
      <c r="O111" s="36"/>
      <c r="P111" s="36"/>
      <c r="Q111" s="36"/>
      <c r="R111" s="36"/>
      <c r="S111" s="34" t="s">
        <v>37</v>
      </c>
      <c r="T111" s="40"/>
    </row>
    <row r="112" spans="1:20" s="35" customFormat="1" ht="15.75" x14ac:dyDescent="0.25">
      <c r="A112" s="32"/>
      <c r="B112" s="32"/>
      <c r="C112" s="36"/>
      <c r="D112" s="36"/>
      <c r="E112" s="37"/>
      <c r="F112" s="38"/>
      <c r="G112" s="36"/>
      <c r="H112" s="36"/>
      <c r="I112" s="36"/>
      <c r="J112" s="36"/>
      <c r="K112" s="36"/>
      <c r="L112" s="39"/>
      <c r="M112" s="38"/>
      <c r="N112" s="36"/>
      <c r="O112" s="36"/>
      <c r="P112" s="36"/>
      <c r="Q112" s="36"/>
      <c r="R112" s="36"/>
      <c r="S112" s="34" t="s">
        <v>37</v>
      </c>
      <c r="T112" s="40"/>
    </row>
    <row r="113" spans="1:20" s="35" customFormat="1" ht="15.75" x14ac:dyDescent="0.25">
      <c r="A113" s="32"/>
      <c r="B113" s="32"/>
      <c r="C113" s="36"/>
      <c r="D113" s="36"/>
      <c r="E113" s="37"/>
      <c r="F113" s="38"/>
      <c r="G113" s="36"/>
      <c r="H113" s="36"/>
      <c r="I113" s="36"/>
      <c r="J113" s="36"/>
      <c r="K113" s="36"/>
      <c r="L113" s="39"/>
      <c r="M113" s="38"/>
      <c r="N113" s="36"/>
      <c r="O113" s="36"/>
      <c r="P113" s="36"/>
      <c r="Q113" s="36"/>
      <c r="R113" s="36"/>
      <c r="S113" s="34" t="s">
        <v>37</v>
      </c>
      <c r="T113" s="40"/>
    </row>
    <row r="114" spans="1:20" s="35" customFormat="1" ht="15.75" x14ac:dyDescent="0.25">
      <c r="A114" s="32"/>
      <c r="B114" s="32"/>
      <c r="C114" s="36"/>
      <c r="D114" s="36"/>
      <c r="E114" s="37"/>
      <c r="F114" s="38"/>
      <c r="G114" s="36"/>
      <c r="H114" s="36"/>
      <c r="I114" s="36"/>
      <c r="J114" s="36"/>
      <c r="K114" s="36"/>
      <c r="L114" s="39"/>
      <c r="M114" s="38"/>
      <c r="N114" s="36"/>
      <c r="O114" s="36"/>
      <c r="P114" s="36"/>
      <c r="Q114" s="36"/>
      <c r="R114" s="36"/>
      <c r="S114" s="34" t="s">
        <v>37</v>
      </c>
      <c r="T114" s="40"/>
    </row>
    <row r="115" spans="1:20" s="35" customFormat="1" ht="15.75" x14ac:dyDescent="0.25">
      <c r="A115" s="32"/>
      <c r="B115" s="32"/>
      <c r="C115" s="36"/>
      <c r="D115" s="36"/>
      <c r="E115" s="37"/>
      <c r="F115" s="38"/>
      <c r="G115" s="36"/>
      <c r="H115" s="36"/>
      <c r="I115" s="36"/>
      <c r="J115" s="36"/>
      <c r="K115" s="36"/>
      <c r="L115" s="39"/>
      <c r="M115" s="38"/>
      <c r="N115" s="36"/>
      <c r="O115" s="36"/>
      <c r="P115" s="36"/>
      <c r="Q115" s="36"/>
      <c r="R115" s="36"/>
      <c r="S115" s="34" t="s">
        <v>37</v>
      </c>
      <c r="T115" s="40"/>
    </row>
    <row r="116" spans="1:20" s="35" customFormat="1" ht="15.75" x14ac:dyDescent="0.25">
      <c r="A116" s="32"/>
      <c r="B116" s="32"/>
      <c r="C116" s="36"/>
      <c r="D116" s="36"/>
      <c r="E116" s="37"/>
      <c r="F116" s="38"/>
      <c r="G116" s="36"/>
      <c r="H116" s="36"/>
      <c r="I116" s="36"/>
      <c r="J116" s="36"/>
      <c r="K116" s="36"/>
      <c r="L116" s="39"/>
      <c r="M116" s="38"/>
      <c r="N116" s="36"/>
      <c r="O116" s="36"/>
      <c r="P116" s="36"/>
      <c r="Q116" s="36"/>
      <c r="R116" s="36"/>
      <c r="S116" s="34" t="s">
        <v>37</v>
      </c>
      <c r="T116" s="40"/>
    </row>
    <row r="117" spans="1:20" s="35" customFormat="1" ht="15.75" x14ac:dyDescent="0.25">
      <c r="A117" s="32"/>
      <c r="B117" s="32"/>
      <c r="C117" s="36"/>
      <c r="D117" s="36"/>
      <c r="E117" s="37"/>
      <c r="F117" s="38"/>
      <c r="G117" s="36"/>
      <c r="H117" s="36"/>
      <c r="I117" s="36"/>
      <c r="J117" s="36"/>
      <c r="K117" s="36"/>
      <c r="L117" s="39"/>
      <c r="M117" s="38"/>
      <c r="N117" s="36"/>
      <c r="O117" s="36"/>
      <c r="P117" s="36"/>
      <c r="Q117" s="36"/>
      <c r="R117" s="36"/>
      <c r="S117" s="34" t="s">
        <v>37</v>
      </c>
      <c r="T117" s="40"/>
    </row>
    <row r="118" spans="1:20" s="35" customFormat="1" ht="15.75" x14ac:dyDescent="0.25">
      <c r="A118" s="32"/>
      <c r="B118" s="32"/>
      <c r="C118" s="36"/>
      <c r="D118" s="36"/>
      <c r="E118" s="37"/>
      <c r="F118" s="38"/>
      <c r="G118" s="36"/>
      <c r="H118" s="36"/>
      <c r="I118" s="36"/>
      <c r="J118" s="36"/>
      <c r="K118" s="36"/>
      <c r="L118" s="39"/>
      <c r="M118" s="38"/>
      <c r="N118" s="36"/>
      <c r="O118" s="36"/>
      <c r="P118" s="36"/>
      <c r="Q118" s="36"/>
      <c r="R118" s="36"/>
      <c r="S118" s="34" t="s">
        <v>37</v>
      </c>
      <c r="T118" s="40"/>
    </row>
    <row r="119" spans="1:20" s="35" customFormat="1" ht="15.75" x14ac:dyDescent="0.25">
      <c r="A119" s="32"/>
      <c r="B119" s="32"/>
      <c r="C119" s="36"/>
      <c r="D119" s="36"/>
      <c r="E119" s="37"/>
      <c r="F119" s="38"/>
      <c r="G119" s="36"/>
      <c r="H119" s="36"/>
      <c r="I119" s="36"/>
      <c r="J119" s="36"/>
      <c r="K119" s="36"/>
      <c r="L119" s="39"/>
      <c r="M119" s="38"/>
      <c r="N119" s="36"/>
      <c r="O119" s="36"/>
      <c r="P119" s="36"/>
      <c r="Q119" s="36"/>
      <c r="R119" s="36"/>
      <c r="S119" s="34" t="s">
        <v>37</v>
      </c>
      <c r="T119" s="40"/>
    </row>
    <row r="120" spans="1:20" s="35" customFormat="1" ht="15.75" x14ac:dyDescent="0.25">
      <c r="A120" s="32"/>
      <c r="B120" s="32"/>
      <c r="C120" s="36"/>
      <c r="D120" s="36"/>
      <c r="E120" s="37"/>
      <c r="F120" s="38"/>
      <c r="G120" s="36"/>
      <c r="H120" s="36"/>
      <c r="I120" s="36"/>
      <c r="J120" s="36"/>
      <c r="K120" s="36"/>
      <c r="L120" s="39"/>
      <c r="M120" s="38"/>
      <c r="N120" s="36"/>
      <c r="O120" s="36"/>
      <c r="P120" s="36"/>
      <c r="Q120" s="36"/>
      <c r="R120" s="36"/>
      <c r="S120" s="34" t="s">
        <v>37</v>
      </c>
      <c r="T120" s="40"/>
    </row>
    <row r="121" spans="1:20" s="35" customFormat="1" ht="15.75" x14ac:dyDescent="0.25">
      <c r="A121" s="32"/>
      <c r="B121" s="32"/>
      <c r="C121" s="36"/>
      <c r="D121" s="36"/>
      <c r="E121" s="37"/>
      <c r="F121" s="38"/>
      <c r="G121" s="36"/>
      <c r="H121" s="36"/>
      <c r="I121" s="36"/>
      <c r="J121" s="36"/>
      <c r="K121" s="36"/>
      <c r="L121" s="39"/>
      <c r="M121" s="38"/>
      <c r="N121" s="36"/>
      <c r="O121" s="36"/>
      <c r="P121" s="36"/>
      <c r="Q121" s="36"/>
      <c r="R121" s="36"/>
      <c r="S121" s="34" t="s">
        <v>37</v>
      </c>
      <c r="T121" s="40"/>
    </row>
    <row r="122" spans="1:20" s="35" customFormat="1" ht="15.75" x14ac:dyDescent="0.25">
      <c r="A122" s="32"/>
      <c r="B122" s="32"/>
      <c r="C122" s="36"/>
      <c r="D122" s="36"/>
      <c r="E122" s="37"/>
      <c r="F122" s="38"/>
      <c r="G122" s="36"/>
      <c r="H122" s="36"/>
      <c r="I122" s="36"/>
      <c r="J122" s="36"/>
      <c r="K122" s="36"/>
      <c r="L122" s="39"/>
      <c r="M122" s="38"/>
      <c r="N122" s="36"/>
      <c r="O122" s="36"/>
      <c r="P122" s="36"/>
      <c r="Q122" s="36"/>
      <c r="R122" s="36"/>
      <c r="S122" s="34" t="s">
        <v>37</v>
      </c>
      <c r="T122" s="40"/>
    </row>
    <row r="123" spans="1:20" s="35" customFormat="1" ht="15.75" x14ac:dyDescent="0.25">
      <c r="A123" s="32"/>
      <c r="B123" s="32"/>
      <c r="C123" s="36"/>
      <c r="D123" s="36"/>
      <c r="E123" s="37"/>
      <c r="F123" s="38"/>
      <c r="G123" s="36"/>
      <c r="H123" s="36"/>
      <c r="I123" s="36"/>
      <c r="J123" s="36"/>
      <c r="K123" s="36"/>
      <c r="L123" s="39"/>
      <c r="M123" s="38"/>
      <c r="N123" s="36"/>
      <c r="O123" s="36"/>
      <c r="P123" s="36"/>
      <c r="Q123" s="36"/>
      <c r="R123" s="36"/>
      <c r="S123" s="34" t="s">
        <v>37</v>
      </c>
      <c r="T123" s="40"/>
    </row>
    <row r="124" spans="1:20" s="35" customFormat="1" ht="15.75" x14ac:dyDescent="0.25">
      <c r="A124" s="32"/>
      <c r="B124" s="32"/>
      <c r="C124" s="36"/>
      <c r="D124" s="36"/>
      <c r="E124" s="37"/>
      <c r="F124" s="38"/>
      <c r="G124" s="36"/>
      <c r="H124" s="36"/>
      <c r="I124" s="36"/>
      <c r="J124" s="36"/>
      <c r="K124" s="36"/>
      <c r="L124" s="39"/>
      <c r="M124" s="38"/>
      <c r="N124" s="36"/>
      <c r="O124" s="36"/>
      <c r="P124" s="36"/>
      <c r="Q124" s="36"/>
      <c r="R124" s="36"/>
      <c r="S124" s="34" t="s">
        <v>37</v>
      </c>
      <c r="T124" s="40"/>
    </row>
    <row r="125" spans="1:20" s="35" customFormat="1" ht="15.75" x14ac:dyDescent="0.25">
      <c r="A125" s="32"/>
      <c r="B125" s="32"/>
      <c r="C125" s="36"/>
      <c r="D125" s="36"/>
      <c r="E125" s="37"/>
      <c r="F125" s="38"/>
      <c r="G125" s="36"/>
      <c r="H125" s="36"/>
      <c r="I125" s="36"/>
      <c r="J125" s="36"/>
      <c r="K125" s="36"/>
      <c r="L125" s="39"/>
      <c r="M125" s="38"/>
      <c r="N125" s="36"/>
      <c r="O125" s="36"/>
      <c r="P125" s="36"/>
      <c r="Q125" s="36"/>
      <c r="R125" s="36"/>
      <c r="S125" s="34" t="s">
        <v>37</v>
      </c>
      <c r="T125" s="40"/>
    </row>
    <row r="126" spans="1:20" s="35" customFormat="1" ht="15.75" x14ac:dyDescent="0.25">
      <c r="A126" s="32"/>
      <c r="B126" s="32"/>
      <c r="C126" s="36"/>
      <c r="D126" s="36"/>
      <c r="E126" s="37"/>
      <c r="F126" s="38"/>
      <c r="G126" s="36"/>
      <c r="H126" s="36"/>
      <c r="I126" s="36"/>
      <c r="J126" s="36"/>
      <c r="K126" s="36"/>
      <c r="L126" s="39"/>
      <c r="M126" s="38"/>
      <c r="N126" s="36"/>
      <c r="O126" s="36"/>
      <c r="P126" s="36"/>
      <c r="Q126" s="36"/>
      <c r="R126" s="36"/>
      <c r="S126" s="34" t="s">
        <v>37</v>
      </c>
      <c r="T126" s="40"/>
    </row>
    <row r="127" spans="1:20" s="35" customFormat="1" ht="15.75" x14ac:dyDescent="0.25">
      <c r="A127" s="32"/>
      <c r="B127" s="32"/>
      <c r="C127" s="36"/>
      <c r="D127" s="36"/>
      <c r="E127" s="37"/>
      <c r="F127" s="38"/>
      <c r="G127" s="36"/>
      <c r="H127" s="36"/>
      <c r="I127" s="36"/>
      <c r="J127" s="36"/>
      <c r="K127" s="36"/>
      <c r="L127" s="39"/>
      <c r="M127" s="38"/>
      <c r="N127" s="36"/>
      <c r="O127" s="36"/>
      <c r="P127" s="36"/>
      <c r="Q127" s="36"/>
      <c r="R127" s="36"/>
      <c r="S127" s="34" t="s">
        <v>37</v>
      </c>
      <c r="T127" s="40"/>
    </row>
    <row r="128" spans="1:20" s="35" customFormat="1" ht="15.75" x14ac:dyDescent="0.25">
      <c r="A128" s="32"/>
      <c r="B128" s="32"/>
      <c r="C128" s="36"/>
      <c r="D128" s="36"/>
      <c r="E128" s="37"/>
      <c r="F128" s="38"/>
      <c r="G128" s="36"/>
      <c r="H128" s="36"/>
      <c r="I128" s="36"/>
      <c r="J128" s="36"/>
      <c r="K128" s="36"/>
      <c r="L128" s="39"/>
      <c r="M128" s="38"/>
      <c r="N128" s="36"/>
      <c r="O128" s="36"/>
      <c r="P128" s="36"/>
      <c r="Q128" s="36"/>
      <c r="R128" s="36"/>
      <c r="S128" s="34" t="s">
        <v>37</v>
      </c>
      <c r="T128" s="40"/>
    </row>
    <row r="129" spans="1:20" s="35" customFormat="1" ht="15.75" x14ac:dyDescent="0.25">
      <c r="A129" s="32"/>
      <c r="B129" s="32"/>
      <c r="C129" s="36"/>
      <c r="D129" s="36"/>
      <c r="E129" s="37"/>
      <c r="F129" s="38"/>
      <c r="G129" s="36"/>
      <c r="H129" s="36"/>
      <c r="I129" s="36"/>
      <c r="J129" s="36"/>
      <c r="K129" s="36"/>
      <c r="L129" s="39"/>
      <c r="M129" s="38"/>
      <c r="N129" s="36"/>
      <c r="O129" s="36"/>
      <c r="P129" s="36"/>
      <c r="Q129" s="36"/>
      <c r="R129" s="36"/>
      <c r="S129" s="34" t="s">
        <v>37</v>
      </c>
      <c r="T129" s="40"/>
    </row>
    <row r="130" spans="1:20" s="35" customFormat="1" ht="15.75" x14ac:dyDescent="0.25">
      <c r="A130" s="32"/>
      <c r="B130" s="32"/>
      <c r="C130" s="36"/>
      <c r="D130" s="36"/>
      <c r="E130" s="37"/>
      <c r="F130" s="38"/>
      <c r="G130" s="36"/>
      <c r="H130" s="36"/>
      <c r="I130" s="36"/>
      <c r="J130" s="36"/>
      <c r="K130" s="36"/>
      <c r="L130" s="39"/>
      <c r="M130" s="38"/>
      <c r="N130" s="36"/>
      <c r="O130" s="36"/>
      <c r="P130" s="36"/>
      <c r="Q130" s="36"/>
      <c r="R130" s="36"/>
      <c r="S130" s="34" t="s">
        <v>37</v>
      </c>
      <c r="T130" s="40"/>
    </row>
    <row r="131" spans="1:20" s="35" customFormat="1" ht="15.75" x14ac:dyDescent="0.25">
      <c r="A131" s="32"/>
      <c r="B131" s="32"/>
      <c r="C131" s="36"/>
      <c r="D131" s="36"/>
      <c r="E131" s="37"/>
      <c r="F131" s="38"/>
      <c r="G131" s="36"/>
      <c r="H131" s="36"/>
      <c r="I131" s="36"/>
      <c r="J131" s="36"/>
      <c r="K131" s="36"/>
      <c r="L131" s="39"/>
      <c r="M131" s="38"/>
      <c r="N131" s="36"/>
      <c r="O131" s="36"/>
      <c r="P131" s="36"/>
      <c r="Q131" s="36"/>
      <c r="R131" s="36"/>
      <c r="S131" s="34" t="s">
        <v>37</v>
      </c>
      <c r="T131" s="40"/>
    </row>
    <row r="132" spans="1:20" s="35" customFormat="1" ht="15.75" x14ac:dyDescent="0.25">
      <c r="A132" s="32"/>
      <c r="B132" s="32"/>
      <c r="C132" s="36"/>
      <c r="D132" s="36"/>
      <c r="E132" s="37"/>
      <c r="F132" s="38"/>
      <c r="G132" s="36"/>
      <c r="H132" s="36"/>
      <c r="I132" s="36"/>
      <c r="J132" s="36"/>
      <c r="K132" s="36"/>
      <c r="L132" s="39"/>
      <c r="M132" s="38"/>
      <c r="N132" s="36"/>
      <c r="O132" s="36"/>
      <c r="P132" s="36"/>
      <c r="Q132" s="36"/>
      <c r="R132" s="36"/>
      <c r="S132" s="34" t="s">
        <v>37</v>
      </c>
      <c r="T132" s="40"/>
    </row>
    <row r="133" spans="1:20" s="35" customFormat="1" ht="15.75" x14ac:dyDescent="0.25">
      <c r="A133" s="32"/>
      <c r="B133" s="32"/>
      <c r="C133" s="36"/>
      <c r="D133" s="36"/>
      <c r="E133" s="37"/>
      <c r="F133" s="38"/>
      <c r="G133" s="36"/>
      <c r="H133" s="36"/>
      <c r="I133" s="36"/>
      <c r="J133" s="36"/>
      <c r="K133" s="36"/>
      <c r="L133" s="39"/>
      <c r="M133" s="38"/>
      <c r="N133" s="36"/>
      <c r="O133" s="36"/>
      <c r="P133" s="36"/>
      <c r="Q133" s="36"/>
      <c r="R133" s="36"/>
      <c r="S133" s="34" t="s">
        <v>37</v>
      </c>
      <c r="T133" s="40"/>
    </row>
    <row r="134" spans="1:20" s="35" customFormat="1" ht="15.75" x14ac:dyDescent="0.25">
      <c r="A134" s="32"/>
      <c r="B134" s="32"/>
      <c r="C134" s="36"/>
      <c r="D134" s="36"/>
      <c r="E134" s="37"/>
      <c r="F134" s="38"/>
      <c r="G134" s="36"/>
      <c r="H134" s="36"/>
      <c r="I134" s="36"/>
      <c r="J134" s="36"/>
      <c r="K134" s="36"/>
      <c r="L134" s="39"/>
      <c r="M134" s="38"/>
      <c r="N134" s="36"/>
      <c r="O134" s="36"/>
      <c r="P134" s="36"/>
      <c r="Q134" s="36"/>
      <c r="R134" s="36"/>
      <c r="S134" s="34" t="s">
        <v>37</v>
      </c>
      <c r="T134" s="40"/>
    </row>
    <row r="135" spans="1:20" s="35" customFormat="1" ht="15.75" x14ac:dyDescent="0.25">
      <c r="A135" s="32"/>
      <c r="B135" s="32"/>
      <c r="C135" s="36"/>
      <c r="D135" s="36"/>
      <c r="E135" s="37"/>
      <c r="F135" s="38"/>
      <c r="G135" s="36"/>
      <c r="H135" s="36"/>
      <c r="I135" s="36"/>
      <c r="J135" s="36"/>
      <c r="K135" s="36"/>
      <c r="L135" s="39"/>
      <c r="M135" s="38"/>
      <c r="N135" s="36"/>
      <c r="O135" s="36"/>
      <c r="P135" s="36"/>
      <c r="Q135" s="36"/>
      <c r="R135" s="36"/>
      <c r="S135" s="34" t="s">
        <v>37</v>
      </c>
      <c r="T135" s="40"/>
    </row>
    <row r="136" spans="1:20" s="35" customFormat="1" ht="15.75" x14ac:dyDescent="0.25">
      <c r="A136" s="32"/>
      <c r="B136" s="32"/>
      <c r="C136" s="36"/>
      <c r="D136" s="36"/>
      <c r="E136" s="37"/>
      <c r="F136" s="38"/>
      <c r="G136" s="36"/>
      <c r="H136" s="36"/>
      <c r="I136" s="36"/>
      <c r="J136" s="36"/>
      <c r="K136" s="36"/>
      <c r="L136" s="39"/>
      <c r="M136" s="38"/>
      <c r="N136" s="36"/>
      <c r="O136" s="36"/>
      <c r="P136" s="36"/>
      <c r="Q136" s="36"/>
      <c r="R136" s="36"/>
      <c r="S136" s="34" t="s">
        <v>37</v>
      </c>
      <c r="T136" s="40"/>
    </row>
    <row r="137" spans="1:20" s="35" customFormat="1" ht="15.75" x14ac:dyDescent="0.25">
      <c r="A137" s="32"/>
      <c r="B137" s="32"/>
      <c r="C137" s="36"/>
      <c r="D137" s="36"/>
      <c r="E137" s="37"/>
      <c r="F137" s="38"/>
      <c r="G137" s="36"/>
      <c r="H137" s="36"/>
      <c r="I137" s="36"/>
      <c r="J137" s="36"/>
      <c r="K137" s="36"/>
      <c r="L137" s="39"/>
      <c r="M137" s="38"/>
      <c r="N137" s="36"/>
      <c r="O137" s="36"/>
      <c r="P137" s="36"/>
      <c r="Q137" s="36"/>
      <c r="R137" s="36"/>
      <c r="S137" s="34" t="s">
        <v>37</v>
      </c>
      <c r="T137" s="40"/>
    </row>
    <row r="138" spans="1:20" s="35" customFormat="1" ht="15.75" x14ac:dyDescent="0.25">
      <c r="A138" s="32"/>
      <c r="B138" s="32"/>
      <c r="C138" s="36"/>
      <c r="D138" s="36"/>
      <c r="E138" s="37"/>
      <c r="F138" s="38"/>
      <c r="G138" s="36"/>
      <c r="H138" s="36"/>
      <c r="I138" s="36"/>
      <c r="J138" s="36"/>
      <c r="K138" s="36"/>
      <c r="L138" s="39"/>
      <c r="M138" s="38"/>
      <c r="N138" s="36"/>
      <c r="O138" s="36"/>
      <c r="P138" s="36"/>
      <c r="Q138" s="36"/>
      <c r="R138" s="36"/>
      <c r="S138" s="34" t="s">
        <v>37</v>
      </c>
      <c r="T138" s="40"/>
    </row>
    <row r="139" spans="1:20" s="35" customFormat="1" ht="15.75" x14ac:dyDescent="0.25">
      <c r="A139" s="32"/>
      <c r="B139" s="32"/>
      <c r="C139" s="36"/>
      <c r="D139" s="36"/>
      <c r="E139" s="37"/>
      <c r="F139" s="38"/>
      <c r="G139" s="36"/>
      <c r="H139" s="36"/>
      <c r="I139" s="36"/>
      <c r="J139" s="36"/>
      <c r="K139" s="36"/>
      <c r="L139" s="39"/>
      <c r="M139" s="38"/>
      <c r="N139" s="36"/>
      <c r="O139" s="36"/>
      <c r="P139" s="36"/>
      <c r="Q139" s="36"/>
      <c r="R139" s="36"/>
      <c r="S139" s="34" t="s">
        <v>37</v>
      </c>
      <c r="T139" s="40"/>
    </row>
    <row r="140" spans="1:20" s="35" customFormat="1" ht="15.75" x14ac:dyDescent="0.25">
      <c r="A140" s="32"/>
      <c r="B140" s="32"/>
      <c r="C140" s="36"/>
      <c r="D140" s="36"/>
      <c r="E140" s="37"/>
      <c r="F140" s="38"/>
      <c r="G140" s="36"/>
      <c r="H140" s="36"/>
      <c r="I140" s="36"/>
      <c r="J140" s="36"/>
      <c r="K140" s="36"/>
      <c r="L140" s="39"/>
      <c r="M140" s="38"/>
      <c r="N140" s="36"/>
      <c r="O140" s="36"/>
      <c r="P140" s="36"/>
      <c r="Q140" s="36"/>
      <c r="R140" s="36"/>
      <c r="S140" s="34" t="s">
        <v>37</v>
      </c>
      <c r="T140" s="40"/>
    </row>
    <row r="141" spans="1:20" s="35" customFormat="1" ht="15.75" x14ac:dyDescent="0.25">
      <c r="A141" s="32"/>
      <c r="B141" s="32"/>
      <c r="C141" s="36"/>
      <c r="D141" s="36"/>
      <c r="E141" s="37"/>
      <c r="F141" s="38"/>
      <c r="G141" s="36"/>
      <c r="H141" s="36"/>
      <c r="I141" s="36"/>
      <c r="J141" s="36"/>
      <c r="K141" s="36"/>
      <c r="L141" s="39"/>
      <c r="M141" s="38"/>
      <c r="N141" s="36"/>
      <c r="O141" s="36"/>
      <c r="P141" s="36"/>
      <c r="Q141" s="36"/>
      <c r="R141" s="36"/>
      <c r="S141" s="34" t="s">
        <v>37</v>
      </c>
      <c r="T141" s="40"/>
    </row>
    <row r="142" spans="1:20" s="35" customFormat="1" ht="15.75" x14ac:dyDescent="0.25">
      <c r="A142" s="32"/>
      <c r="B142" s="32"/>
      <c r="C142" s="36"/>
      <c r="D142" s="36"/>
      <c r="E142" s="37"/>
      <c r="F142" s="38"/>
      <c r="G142" s="36"/>
      <c r="H142" s="36"/>
      <c r="I142" s="36"/>
      <c r="J142" s="36"/>
      <c r="K142" s="36"/>
      <c r="L142" s="39"/>
      <c r="M142" s="38"/>
      <c r="N142" s="36"/>
      <c r="O142" s="36"/>
      <c r="P142" s="36"/>
      <c r="Q142" s="36"/>
      <c r="R142" s="36"/>
      <c r="S142" s="34" t="s">
        <v>37</v>
      </c>
      <c r="T142" s="40"/>
    </row>
    <row r="143" spans="1:20" s="35" customFormat="1" ht="15.75" x14ac:dyDescent="0.25">
      <c r="A143" s="32"/>
      <c r="B143" s="32"/>
      <c r="C143" s="36"/>
      <c r="D143" s="36"/>
      <c r="E143" s="37"/>
      <c r="F143" s="38"/>
      <c r="G143" s="36"/>
      <c r="H143" s="36"/>
      <c r="I143" s="36"/>
      <c r="J143" s="36"/>
      <c r="K143" s="36"/>
      <c r="L143" s="39"/>
      <c r="M143" s="38"/>
      <c r="N143" s="36"/>
      <c r="O143" s="36"/>
      <c r="P143" s="36"/>
      <c r="Q143" s="36"/>
      <c r="R143" s="36"/>
      <c r="S143" s="34" t="s">
        <v>37</v>
      </c>
      <c r="T143" s="40"/>
    </row>
    <row r="144" spans="1:20" s="35" customFormat="1" ht="15.75" x14ac:dyDescent="0.25">
      <c r="A144" s="32"/>
      <c r="B144" s="32"/>
      <c r="C144" s="36"/>
      <c r="D144" s="36"/>
      <c r="E144" s="37"/>
      <c r="F144" s="38"/>
      <c r="G144" s="36"/>
      <c r="H144" s="36"/>
      <c r="I144" s="36"/>
      <c r="J144" s="36"/>
      <c r="K144" s="36"/>
      <c r="L144" s="39"/>
      <c r="M144" s="38"/>
      <c r="N144" s="36"/>
      <c r="O144" s="36"/>
      <c r="P144" s="36"/>
      <c r="Q144" s="36"/>
      <c r="R144" s="36"/>
      <c r="S144" s="34" t="s">
        <v>37</v>
      </c>
      <c r="T144" s="40"/>
    </row>
    <row r="145" spans="1:20" s="35" customFormat="1" ht="15.75" x14ac:dyDescent="0.25">
      <c r="A145" s="32"/>
      <c r="B145" s="32"/>
      <c r="C145" s="36"/>
      <c r="D145" s="36"/>
      <c r="E145" s="37"/>
      <c r="F145" s="38"/>
      <c r="G145" s="36"/>
      <c r="H145" s="36"/>
      <c r="I145" s="36"/>
      <c r="J145" s="36"/>
      <c r="K145" s="36"/>
      <c r="L145" s="39"/>
      <c r="M145" s="38"/>
      <c r="N145" s="36"/>
      <c r="O145" s="36"/>
      <c r="P145" s="36"/>
      <c r="Q145" s="36"/>
      <c r="R145" s="36"/>
      <c r="S145" s="34" t="s">
        <v>37</v>
      </c>
      <c r="T145" s="40"/>
    </row>
    <row r="146" spans="1:20" s="35" customFormat="1" ht="15.75" x14ac:dyDescent="0.25">
      <c r="A146" s="32"/>
      <c r="B146" s="32"/>
      <c r="C146" s="36"/>
      <c r="D146" s="36"/>
      <c r="E146" s="37"/>
      <c r="F146" s="38"/>
      <c r="G146" s="36"/>
      <c r="H146" s="36"/>
      <c r="I146" s="36"/>
      <c r="J146" s="36"/>
      <c r="K146" s="36"/>
      <c r="L146" s="39"/>
      <c r="M146" s="38"/>
      <c r="N146" s="36"/>
      <c r="O146" s="36"/>
      <c r="P146" s="36"/>
      <c r="Q146" s="36"/>
      <c r="R146" s="36"/>
      <c r="S146" s="34" t="s">
        <v>37</v>
      </c>
      <c r="T146" s="40"/>
    </row>
    <row r="147" spans="1:20" s="35" customFormat="1" ht="15.75" x14ac:dyDescent="0.25">
      <c r="A147" s="32"/>
      <c r="B147" s="32"/>
      <c r="C147" s="36"/>
      <c r="D147" s="36"/>
      <c r="E147" s="37"/>
      <c r="F147" s="38"/>
      <c r="G147" s="36"/>
      <c r="H147" s="36"/>
      <c r="I147" s="36"/>
      <c r="J147" s="36"/>
      <c r="K147" s="36"/>
      <c r="L147" s="39"/>
      <c r="M147" s="38"/>
      <c r="N147" s="36"/>
      <c r="O147" s="36"/>
      <c r="P147" s="36"/>
      <c r="Q147" s="36"/>
      <c r="R147" s="36"/>
      <c r="S147" s="34" t="s">
        <v>37</v>
      </c>
      <c r="T147" s="40"/>
    </row>
    <row r="148" spans="1:20" s="35" customFormat="1" ht="15.75" x14ac:dyDescent="0.25">
      <c r="A148" s="32"/>
      <c r="B148" s="32"/>
      <c r="C148" s="36"/>
      <c r="D148" s="36"/>
      <c r="E148" s="37"/>
      <c r="F148" s="38"/>
      <c r="G148" s="36"/>
      <c r="H148" s="36"/>
      <c r="I148" s="36"/>
      <c r="J148" s="36"/>
      <c r="K148" s="36"/>
      <c r="L148" s="39"/>
      <c r="M148" s="38"/>
      <c r="N148" s="36"/>
      <c r="O148" s="36"/>
      <c r="P148" s="36"/>
      <c r="Q148" s="36"/>
      <c r="R148" s="36"/>
      <c r="S148" s="34" t="s">
        <v>37</v>
      </c>
      <c r="T148" s="40"/>
    </row>
    <row r="149" spans="1:20" s="35" customFormat="1" ht="15.75" x14ac:dyDescent="0.25">
      <c r="A149" s="32"/>
      <c r="B149" s="32"/>
      <c r="C149" s="36"/>
      <c r="D149" s="36"/>
      <c r="E149" s="37"/>
      <c r="F149" s="38"/>
      <c r="G149" s="36"/>
      <c r="H149" s="36"/>
      <c r="I149" s="36"/>
      <c r="J149" s="36"/>
      <c r="K149" s="36"/>
      <c r="L149" s="39"/>
      <c r="M149" s="38"/>
      <c r="N149" s="36"/>
      <c r="O149" s="36"/>
      <c r="P149" s="36"/>
      <c r="Q149" s="36"/>
      <c r="R149" s="36"/>
      <c r="S149" s="34" t="s">
        <v>37</v>
      </c>
      <c r="T149" s="40"/>
    </row>
    <row r="150" spans="1:20" s="35" customFormat="1" ht="15.75" x14ac:dyDescent="0.25">
      <c r="A150" s="32"/>
      <c r="B150" s="32"/>
      <c r="C150" s="36"/>
      <c r="D150" s="36"/>
      <c r="E150" s="37"/>
      <c r="F150" s="38"/>
      <c r="G150" s="36"/>
      <c r="H150" s="36"/>
      <c r="I150" s="36"/>
      <c r="J150" s="36"/>
      <c r="K150" s="36"/>
      <c r="L150" s="39"/>
      <c r="M150" s="38"/>
      <c r="N150" s="36"/>
      <c r="O150" s="36"/>
      <c r="P150" s="36"/>
      <c r="Q150" s="36"/>
      <c r="R150" s="36"/>
      <c r="S150" s="34" t="s">
        <v>37</v>
      </c>
      <c r="T150" s="40"/>
    </row>
    <row r="151" spans="1:20" s="35" customFormat="1" ht="15.75" x14ac:dyDescent="0.25">
      <c r="A151" s="32"/>
      <c r="B151" s="32"/>
      <c r="C151" s="36"/>
      <c r="D151" s="36"/>
      <c r="E151" s="37"/>
      <c r="F151" s="38"/>
      <c r="G151" s="36"/>
      <c r="H151" s="36"/>
      <c r="I151" s="36"/>
      <c r="J151" s="36"/>
      <c r="K151" s="36"/>
      <c r="L151" s="39"/>
      <c r="M151" s="38"/>
      <c r="N151" s="36"/>
      <c r="O151" s="36"/>
      <c r="P151" s="36"/>
      <c r="Q151" s="36"/>
      <c r="R151" s="36"/>
      <c r="S151" s="34" t="s">
        <v>37</v>
      </c>
      <c r="T151" s="40"/>
    </row>
    <row r="152" spans="1:20" s="35" customFormat="1" ht="15.75" x14ac:dyDescent="0.25">
      <c r="A152" s="32"/>
      <c r="B152" s="32"/>
      <c r="C152" s="36"/>
      <c r="D152" s="36"/>
      <c r="E152" s="37"/>
      <c r="F152" s="38"/>
      <c r="G152" s="36"/>
      <c r="H152" s="36"/>
      <c r="I152" s="36"/>
      <c r="J152" s="36"/>
      <c r="K152" s="36"/>
      <c r="L152" s="39"/>
      <c r="M152" s="38"/>
      <c r="N152" s="36"/>
      <c r="O152" s="36"/>
      <c r="P152" s="36"/>
      <c r="Q152" s="36"/>
      <c r="R152" s="36"/>
      <c r="S152" s="34" t="s">
        <v>37</v>
      </c>
      <c r="T152" s="40"/>
    </row>
    <row r="153" spans="1:20" s="35" customFormat="1" ht="15.75" x14ac:dyDescent="0.25">
      <c r="A153" s="32"/>
      <c r="B153" s="32"/>
      <c r="C153" s="36"/>
      <c r="D153" s="36"/>
      <c r="E153" s="37"/>
      <c r="F153" s="38"/>
      <c r="G153" s="36"/>
      <c r="H153" s="36"/>
      <c r="I153" s="36"/>
      <c r="J153" s="36"/>
      <c r="K153" s="36"/>
      <c r="L153" s="39"/>
      <c r="M153" s="38"/>
      <c r="N153" s="36"/>
      <c r="O153" s="36"/>
      <c r="P153" s="36"/>
      <c r="Q153" s="36"/>
      <c r="R153" s="36"/>
      <c r="S153" s="34" t="s">
        <v>37</v>
      </c>
      <c r="T153" s="40"/>
    </row>
    <row r="154" spans="1:20" s="35" customFormat="1" ht="15.75" x14ac:dyDescent="0.25">
      <c r="A154" s="32"/>
      <c r="B154" s="32"/>
      <c r="C154" s="36"/>
      <c r="D154" s="36"/>
      <c r="E154" s="37"/>
      <c r="F154" s="38"/>
      <c r="G154" s="36"/>
      <c r="H154" s="36"/>
      <c r="I154" s="36"/>
      <c r="J154" s="36"/>
      <c r="K154" s="36"/>
      <c r="L154" s="39"/>
      <c r="M154" s="38"/>
      <c r="N154" s="36"/>
      <c r="O154" s="36"/>
      <c r="P154" s="36"/>
      <c r="Q154" s="36"/>
      <c r="R154" s="36"/>
      <c r="S154" s="34" t="s">
        <v>37</v>
      </c>
      <c r="T154" s="40"/>
    </row>
    <row r="155" spans="1:20" s="35" customFormat="1" ht="15.75" x14ac:dyDescent="0.25">
      <c r="A155" s="32"/>
      <c r="B155" s="32"/>
      <c r="C155" s="36"/>
      <c r="D155" s="36"/>
      <c r="E155" s="37"/>
      <c r="F155" s="38"/>
      <c r="G155" s="36"/>
      <c r="H155" s="36"/>
      <c r="I155" s="36"/>
      <c r="J155" s="36"/>
      <c r="K155" s="36"/>
      <c r="L155" s="39"/>
      <c r="M155" s="38"/>
      <c r="N155" s="36"/>
      <c r="O155" s="36"/>
      <c r="P155" s="36"/>
      <c r="Q155" s="36"/>
      <c r="R155" s="36"/>
      <c r="S155" s="34" t="s">
        <v>37</v>
      </c>
      <c r="T155" s="40"/>
    </row>
    <row r="156" spans="1:20" s="35" customFormat="1" ht="15.75" x14ac:dyDescent="0.25">
      <c r="A156" s="32"/>
      <c r="B156" s="32"/>
      <c r="C156" s="36"/>
      <c r="D156" s="36"/>
      <c r="E156" s="37"/>
      <c r="F156" s="38"/>
      <c r="G156" s="36"/>
      <c r="H156" s="36"/>
      <c r="I156" s="36"/>
      <c r="J156" s="36"/>
      <c r="K156" s="36"/>
      <c r="L156" s="39"/>
      <c r="M156" s="38"/>
      <c r="N156" s="36"/>
      <c r="O156" s="36"/>
      <c r="P156" s="36"/>
      <c r="Q156" s="36"/>
      <c r="R156" s="36"/>
      <c r="S156" s="34" t="s">
        <v>37</v>
      </c>
      <c r="T156" s="40"/>
    </row>
    <row r="157" spans="1:20" s="35" customFormat="1" ht="15.75" x14ac:dyDescent="0.25">
      <c r="A157" s="32"/>
      <c r="B157" s="32"/>
      <c r="C157" s="36"/>
      <c r="D157" s="36"/>
      <c r="E157" s="37"/>
      <c r="F157" s="38"/>
      <c r="G157" s="36"/>
      <c r="H157" s="36"/>
      <c r="I157" s="36"/>
      <c r="J157" s="36"/>
      <c r="K157" s="36"/>
      <c r="L157" s="39"/>
      <c r="M157" s="38"/>
      <c r="N157" s="36"/>
      <c r="O157" s="36"/>
      <c r="P157" s="36"/>
      <c r="Q157" s="36"/>
      <c r="R157" s="36"/>
      <c r="S157" s="34" t="s">
        <v>37</v>
      </c>
      <c r="T157" s="40"/>
    </row>
    <row r="158" spans="1:20" s="35" customFormat="1" ht="15.75" x14ac:dyDescent="0.25">
      <c r="A158" s="32"/>
      <c r="B158" s="32"/>
      <c r="C158" s="36"/>
      <c r="D158" s="36"/>
      <c r="E158" s="37"/>
      <c r="F158" s="38"/>
      <c r="G158" s="36"/>
      <c r="H158" s="36"/>
      <c r="I158" s="36"/>
      <c r="J158" s="36"/>
      <c r="K158" s="36"/>
      <c r="L158" s="39"/>
      <c r="M158" s="38"/>
      <c r="N158" s="36"/>
      <c r="O158" s="36"/>
      <c r="P158" s="36"/>
      <c r="Q158" s="36"/>
      <c r="R158" s="36"/>
      <c r="S158" s="34" t="s">
        <v>37</v>
      </c>
      <c r="T158" s="40"/>
    </row>
    <row r="159" spans="1:20" s="35" customFormat="1" ht="15.75" x14ac:dyDescent="0.25">
      <c r="A159" s="32"/>
      <c r="B159" s="32"/>
      <c r="C159" s="36"/>
      <c r="D159" s="36"/>
      <c r="E159" s="37"/>
      <c r="F159" s="38"/>
      <c r="G159" s="36"/>
      <c r="H159" s="36"/>
      <c r="I159" s="36"/>
      <c r="J159" s="36"/>
      <c r="K159" s="36"/>
      <c r="L159" s="39"/>
      <c r="M159" s="38"/>
      <c r="N159" s="36"/>
      <c r="O159" s="36"/>
      <c r="P159" s="36"/>
      <c r="Q159" s="36"/>
      <c r="R159" s="36"/>
      <c r="S159" s="34" t="s">
        <v>37</v>
      </c>
      <c r="T159" s="40"/>
    </row>
    <row r="160" spans="1:20" s="35" customFormat="1" ht="15.75" x14ac:dyDescent="0.25">
      <c r="A160" s="32"/>
      <c r="B160" s="32"/>
      <c r="C160" s="36"/>
      <c r="D160" s="36"/>
      <c r="E160" s="37"/>
      <c r="F160" s="38"/>
      <c r="G160" s="36"/>
      <c r="H160" s="36"/>
      <c r="I160" s="36"/>
      <c r="J160" s="36"/>
      <c r="K160" s="36"/>
      <c r="L160" s="39"/>
      <c r="M160" s="38"/>
      <c r="N160" s="36"/>
      <c r="O160" s="36"/>
      <c r="P160" s="36"/>
      <c r="Q160" s="36"/>
      <c r="R160" s="36"/>
      <c r="S160" s="34" t="s">
        <v>37</v>
      </c>
      <c r="T160" s="40"/>
    </row>
    <row r="161" spans="1:20" s="35" customFormat="1" ht="15.75" x14ac:dyDescent="0.25">
      <c r="A161" s="32"/>
      <c r="B161" s="32"/>
      <c r="C161" s="36"/>
      <c r="D161" s="36"/>
      <c r="E161" s="37"/>
      <c r="F161" s="38"/>
      <c r="G161" s="36"/>
      <c r="H161" s="36"/>
      <c r="I161" s="36"/>
      <c r="J161" s="36"/>
      <c r="K161" s="36"/>
      <c r="L161" s="39"/>
      <c r="M161" s="38"/>
      <c r="N161" s="36"/>
      <c r="O161" s="36"/>
      <c r="P161" s="36"/>
      <c r="Q161" s="36"/>
      <c r="R161" s="36"/>
      <c r="S161" s="34" t="s">
        <v>37</v>
      </c>
      <c r="T161" s="40"/>
    </row>
    <row r="162" spans="1:20" s="35" customFormat="1" ht="15.75" x14ac:dyDescent="0.25">
      <c r="A162" s="32"/>
      <c r="B162" s="32"/>
      <c r="C162" s="36"/>
      <c r="D162" s="36"/>
      <c r="E162" s="37"/>
      <c r="F162" s="38"/>
      <c r="G162" s="36"/>
      <c r="H162" s="36"/>
      <c r="I162" s="36"/>
      <c r="J162" s="36"/>
      <c r="K162" s="36"/>
      <c r="L162" s="39"/>
      <c r="M162" s="38"/>
      <c r="N162" s="36"/>
      <c r="O162" s="36"/>
      <c r="P162" s="36"/>
      <c r="Q162" s="36"/>
      <c r="R162" s="36"/>
      <c r="S162" s="34" t="s">
        <v>37</v>
      </c>
      <c r="T162" s="40"/>
    </row>
    <row r="163" spans="1:20" s="35" customFormat="1" ht="15.75" x14ac:dyDescent="0.25">
      <c r="A163" s="32"/>
      <c r="B163" s="32"/>
      <c r="C163" s="36"/>
      <c r="D163" s="36"/>
      <c r="E163" s="37"/>
      <c r="F163" s="38"/>
      <c r="G163" s="36"/>
      <c r="H163" s="36"/>
      <c r="I163" s="36"/>
      <c r="J163" s="36"/>
      <c r="K163" s="36"/>
      <c r="L163" s="39"/>
      <c r="M163" s="38"/>
      <c r="N163" s="36"/>
      <c r="O163" s="36"/>
      <c r="P163" s="36"/>
      <c r="Q163" s="36"/>
      <c r="R163" s="36"/>
      <c r="S163" s="34" t="s">
        <v>37</v>
      </c>
      <c r="T163" s="40"/>
    </row>
    <row r="164" spans="1:20" s="35" customFormat="1" ht="15.75" x14ac:dyDescent="0.25">
      <c r="A164" s="32"/>
      <c r="B164" s="32"/>
      <c r="C164" s="36"/>
      <c r="D164" s="36"/>
      <c r="E164" s="37"/>
      <c r="F164" s="38"/>
      <c r="G164" s="36"/>
      <c r="H164" s="36"/>
      <c r="I164" s="36"/>
      <c r="J164" s="36"/>
      <c r="K164" s="36"/>
      <c r="L164" s="39"/>
      <c r="M164" s="38"/>
      <c r="N164" s="36"/>
      <c r="O164" s="36"/>
      <c r="P164" s="36"/>
      <c r="Q164" s="36"/>
      <c r="R164" s="36"/>
      <c r="S164" s="34" t="s">
        <v>37</v>
      </c>
      <c r="T164" s="40"/>
    </row>
    <row r="165" spans="1:20" s="35" customFormat="1" ht="15.75" x14ac:dyDescent="0.25">
      <c r="A165" s="32"/>
      <c r="B165" s="32"/>
      <c r="C165" s="36"/>
      <c r="D165" s="36"/>
      <c r="E165" s="37"/>
      <c r="F165" s="38"/>
      <c r="G165" s="36"/>
      <c r="H165" s="36"/>
      <c r="I165" s="36"/>
      <c r="J165" s="36"/>
      <c r="K165" s="36"/>
      <c r="L165" s="39"/>
      <c r="M165" s="38"/>
      <c r="N165" s="36"/>
      <c r="O165" s="36"/>
      <c r="P165" s="36"/>
      <c r="Q165" s="36"/>
      <c r="R165" s="36"/>
      <c r="S165" s="34" t="s">
        <v>37</v>
      </c>
      <c r="T165" s="40"/>
    </row>
    <row r="166" spans="1:20" s="35" customFormat="1" ht="15.75" x14ac:dyDescent="0.25">
      <c r="A166" s="32"/>
      <c r="B166" s="32"/>
      <c r="C166" s="36"/>
      <c r="D166" s="36"/>
      <c r="E166" s="37"/>
      <c r="F166" s="38"/>
      <c r="G166" s="36"/>
      <c r="H166" s="36"/>
      <c r="I166" s="36"/>
      <c r="J166" s="36"/>
      <c r="K166" s="36"/>
      <c r="L166" s="39"/>
      <c r="M166" s="38"/>
      <c r="N166" s="36"/>
      <c r="O166" s="36"/>
      <c r="P166" s="36"/>
      <c r="Q166" s="36"/>
      <c r="R166" s="36"/>
      <c r="S166" s="34" t="s">
        <v>37</v>
      </c>
      <c r="T166" s="40"/>
    </row>
    <row r="167" spans="1:20" s="35" customFormat="1" ht="15.75" x14ac:dyDescent="0.25">
      <c r="A167" s="32"/>
      <c r="B167" s="32"/>
      <c r="C167" s="36"/>
      <c r="D167" s="36"/>
      <c r="E167" s="37"/>
      <c r="F167" s="38"/>
      <c r="G167" s="36"/>
      <c r="H167" s="36"/>
      <c r="I167" s="36"/>
      <c r="J167" s="36"/>
      <c r="K167" s="36"/>
      <c r="L167" s="39"/>
      <c r="M167" s="38"/>
      <c r="N167" s="36"/>
      <c r="O167" s="36"/>
      <c r="P167" s="36"/>
      <c r="Q167" s="36"/>
      <c r="R167" s="36"/>
      <c r="S167" s="34" t="s">
        <v>37</v>
      </c>
      <c r="T167" s="40"/>
    </row>
    <row r="168" spans="1:20" s="35" customFormat="1" ht="15.75" x14ac:dyDescent="0.25">
      <c r="A168" s="32"/>
      <c r="B168" s="32"/>
      <c r="C168" s="36"/>
      <c r="D168" s="36"/>
      <c r="E168" s="37"/>
      <c r="F168" s="38"/>
      <c r="G168" s="36"/>
      <c r="H168" s="36"/>
      <c r="I168" s="36"/>
      <c r="J168" s="36"/>
      <c r="K168" s="36"/>
      <c r="L168" s="39"/>
      <c r="M168" s="38"/>
      <c r="N168" s="36"/>
      <c r="O168" s="36"/>
      <c r="P168" s="36"/>
      <c r="Q168" s="36"/>
      <c r="R168" s="36"/>
      <c r="S168" s="34" t="s">
        <v>37</v>
      </c>
      <c r="T168" s="40"/>
    </row>
    <row r="169" spans="1:20" s="35" customFormat="1" ht="15.75" x14ac:dyDescent="0.25">
      <c r="A169" s="32"/>
      <c r="B169" s="32"/>
      <c r="C169" s="36"/>
      <c r="D169" s="36"/>
      <c r="E169" s="37"/>
      <c r="F169" s="38"/>
      <c r="G169" s="36"/>
      <c r="H169" s="36"/>
      <c r="I169" s="36"/>
      <c r="J169" s="36"/>
      <c r="K169" s="36"/>
      <c r="L169" s="39"/>
      <c r="M169" s="38"/>
      <c r="N169" s="36"/>
      <c r="O169" s="36"/>
      <c r="P169" s="36"/>
      <c r="Q169" s="36"/>
      <c r="R169" s="36"/>
      <c r="S169" s="34" t="s">
        <v>37</v>
      </c>
      <c r="T169" s="40"/>
    </row>
    <row r="170" spans="1:20" s="35" customFormat="1" ht="15.75" x14ac:dyDescent="0.25">
      <c r="A170" s="32"/>
      <c r="B170" s="32"/>
      <c r="C170" s="36"/>
      <c r="D170" s="36"/>
      <c r="E170" s="37"/>
      <c r="F170" s="38"/>
      <c r="G170" s="36"/>
      <c r="H170" s="36"/>
      <c r="I170" s="36"/>
      <c r="J170" s="36"/>
      <c r="K170" s="36"/>
      <c r="L170" s="39"/>
      <c r="M170" s="38"/>
      <c r="N170" s="36"/>
      <c r="O170" s="36"/>
      <c r="P170" s="36"/>
      <c r="Q170" s="36"/>
      <c r="R170" s="36"/>
      <c r="S170" s="34" t="s">
        <v>37</v>
      </c>
      <c r="T170" s="40"/>
    </row>
    <row r="171" spans="1:20" s="35" customFormat="1" ht="15.75" x14ac:dyDescent="0.25">
      <c r="A171" s="32"/>
      <c r="B171" s="32"/>
      <c r="C171" s="36"/>
      <c r="D171" s="36"/>
      <c r="E171" s="37"/>
      <c r="F171" s="38"/>
      <c r="G171" s="36"/>
      <c r="H171" s="36"/>
      <c r="I171" s="36"/>
      <c r="J171" s="36"/>
      <c r="K171" s="36"/>
      <c r="L171" s="39"/>
      <c r="M171" s="38"/>
      <c r="N171" s="36"/>
      <c r="O171" s="36"/>
      <c r="P171" s="36"/>
      <c r="Q171" s="36"/>
      <c r="R171" s="36"/>
      <c r="S171" s="34" t="s">
        <v>37</v>
      </c>
      <c r="T171" s="40"/>
    </row>
    <row r="172" spans="1:20" s="35" customFormat="1" ht="15.75" x14ac:dyDescent="0.25">
      <c r="A172" s="32"/>
      <c r="B172" s="32"/>
      <c r="C172" s="36"/>
      <c r="D172" s="36"/>
      <c r="E172" s="37"/>
      <c r="F172" s="38"/>
      <c r="G172" s="36"/>
      <c r="H172" s="36"/>
      <c r="I172" s="36"/>
      <c r="J172" s="36"/>
      <c r="K172" s="36"/>
      <c r="L172" s="39"/>
      <c r="M172" s="38"/>
      <c r="N172" s="36"/>
      <c r="O172" s="36"/>
      <c r="P172" s="36"/>
      <c r="Q172" s="36"/>
      <c r="R172" s="36"/>
      <c r="S172" s="34" t="s">
        <v>37</v>
      </c>
      <c r="T172" s="40"/>
    </row>
    <row r="173" spans="1:20" s="35" customFormat="1" ht="15.75" x14ac:dyDescent="0.25">
      <c r="A173" s="32"/>
      <c r="B173" s="32"/>
      <c r="C173" s="36"/>
      <c r="D173" s="36"/>
      <c r="E173" s="37"/>
      <c r="F173" s="38"/>
      <c r="G173" s="36"/>
      <c r="H173" s="36"/>
      <c r="I173" s="36"/>
      <c r="J173" s="36"/>
      <c r="K173" s="36"/>
      <c r="L173" s="39"/>
      <c r="M173" s="38"/>
      <c r="N173" s="36"/>
      <c r="O173" s="36"/>
      <c r="P173" s="36"/>
      <c r="Q173" s="36"/>
      <c r="R173" s="36"/>
      <c r="S173" s="34" t="s">
        <v>37</v>
      </c>
      <c r="T173" s="40"/>
    </row>
    <row r="174" spans="1:20" s="35" customFormat="1" ht="15.75" x14ac:dyDescent="0.25">
      <c r="A174" s="32"/>
      <c r="B174" s="32"/>
      <c r="C174" s="36"/>
      <c r="D174" s="36"/>
      <c r="E174" s="37"/>
      <c r="F174" s="38"/>
      <c r="G174" s="36"/>
      <c r="H174" s="36"/>
      <c r="I174" s="36"/>
      <c r="J174" s="36"/>
      <c r="K174" s="36"/>
      <c r="L174" s="39"/>
      <c r="M174" s="38"/>
      <c r="N174" s="36"/>
      <c r="O174" s="36"/>
      <c r="P174" s="36"/>
      <c r="Q174" s="36"/>
      <c r="R174" s="36"/>
      <c r="S174" s="34" t="s">
        <v>37</v>
      </c>
      <c r="T174" s="40"/>
    </row>
    <row r="175" spans="1:20" s="35" customFormat="1" ht="15.75" x14ac:dyDescent="0.25">
      <c r="A175" s="32"/>
      <c r="B175" s="32"/>
      <c r="C175" s="36"/>
      <c r="D175" s="36"/>
      <c r="E175" s="37"/>
      <c r="F175" s="38"/>
      <c r="G175" s="36"/>
      <c r="H175" s="36"/>
      <c r="I175" s="36"/>
      <c r="J175" s="36"/>
      <c r="K175" s="36"/>
      <c r="L175" s="39"/>
      <c r="M175" s="38"/>
      <c r="N175" s="36"/>
      <c r="O175" s="36"/>
      <c r="P175" s="36"/>
      <c r="Q175" s="36"/>
      <c r="R175" s="36"/>
      <c r="S175" s="34" t="s">
        <v>37</v>
      </c>
      <c r="T175" s="40"/>
    </row>
    <row r="176" spans="1:20" s="35" customFormat="1" ht="15.75" x14ac:dyDescent="0.25">
      <c r="A176" s="32"/>
      <c r="B176" s="32"/>
      <c r="C176" s="36"/>
      <c r="D176" s="36"/>
      <c r="E176" s="37"/>
      <c r="F176" s="38"/>
      <c r="G176" s="36"/>
      <c r="H176" s="36"/>
      <c r="I176" s="36"/>
      <c r="J176" s="36"/>
      <c r="K176" s="36"/>
      <c r="L176" s="39"/>
      <c r="M176" s="38"/>
      <c r="N176" s="36"/>
      <c r="O176" s="36"/>
      <c r="P176" s="36"/>
      <c r="Q176" s="36"/>
      <c r="R176" s="36"/>
      <c r="S176" s="34" t="s">
        <v>37</v>
      </c>
      <c r="T176" s="40"/>
    </row>
    <row r="177" spans="1:20" s="35" customFormat="1" ht="15.75" x14ac:dyDescent="0.25">
      <c r="A177" s="32"/>
      <c r="B177" s="32"/>
      <c r="C177" s="36"/>
      <c r="D177" s="36"/>
      <c r="E177" s="37"/>
      <c r="F177" s="38"/>
      <c r="G177" s="36"/>
      <c r="H177" s="36"/>
      <c r="I177" s="36"/>
      <c r="J177" s="36"/>
      <c r="K177" s="36"/>
      <c r="L177" s="39"/>
      <c r="M177" s="38"/>
      <c r="N177" s="36"/>
      <c r="O177" s="36"/>
      <c r="P177" s="36"/>
      <c r="Q177" s="36"/>
      <c r="R177" s="36"/>
      <c r="S177" s="34" t="s">
        <v>37</v>
      </c>
      <c r="T177" s="40"/>
    </row>
    <row r="178" spans="1:20" s="35" customFormat="1" ht="15.75" x14ac:dyDescent="0.25">
      <c r="A178" s="32"/>
      <c r="B178" s="32"/>
      <c r="C178" s="36"/>
      <c r="D178" s="36"/>
      <c r="E178" s="37"/>
      <c r="F178" s="38"/>
      <c r="G178" s="36"/>
      <c r="H178" s="36"/>
      <c r="I178" s="36"/>
      <c r="J178" s="36"/>
      <c r="K178" s="36"/>
      <c r="L178" s="39"/>
      <c r="M178" s="38"/>
      <c r="N178" s="36"/>
      <c r="O178" s="36"/>
      <c r="P178" s="36"/>
      <c r="Q178" s="36"/>
      <c r="R178" s="36"/>
      <c r="S178" s="34" t="s">
        <v>37</v>
      </c>
      <c r="T178" s="40"/>
    </row>
    <row r="179" spans="1:20" s="35" customFormat="1" ht="15.75" x14ac:dyDescent="0.25">
      <c r="A179" s="32"/>
      <c r="B179" s="32"/>
      <c r="C179" s="36"/>
      <c r="D179" s="36"/>
      <c r="E179" s="37"/>
      <c r="F179" s="38"/>
      <c r="G179" s="36"/>
      <c r="H179" s="36"/>
      <c r="I179" s="36"/>
      <c r="J179" s="36"/>
      <c r="K179" s="36"/>
      <c r="L179" s="39"/>
      <c r="M179" s="38"/>
      <c r="N179" s="36"/>
      <c r="O179" s="36"/>
      <c r="P179" s="36"/>
      <c r="Q179" s="36"/>
      <c r="R179" s="36"/>
      <c r="S179" s="34" t="s">
        <v>37</v>
      </c>
      <c r="T179" s="40"/>
    </row>
    <row r="180" spans="1:20" s="35" customFormat="1" ht="15.75" x14ac:dyDescent="0.25">
      <c r="A180" s="32"/>
      <c r="B180" s="32"/>
      <c r="C180" s="36"/>
      <c r="D180" s="36"/>
      <c r="E180" s="37"/>
      <c r="F180" s="38"/>
      <c r="G180" s="36"/>
      <c r="H180" s="36"/>
      <c r="I180" s="36"/>
      <c r="J180" s="36"/>
      <c r="K180" s="36"/>
      <c r="L180" s="39"/>
      <c r="M180" s="38"/>
      <c r="N180" s="36"/>
      <c r="O180" s="36"/>
      <c r="P180" s="36"/>
      <c r="Q180" s="36"/>
      <c r="R180" s="36"/>
      <c r="S180" s="34" t="s">
        <v>37</v>
      </c>
      <c r="T180" s="40"/>
    </row>
    <row r="181" spans="1:20" s="35" customFormat="1" ht="15.75" x14ac:dyDescent="0.25">
      <c r="A181" s="32"/>
      <c r="B181" s="32"/>
      <c r="C181" s="36"/>
      <c r="D181" s="36"/>
      <c r="E181" s="37"/>
      <c r="F181" s="38"/>
      <c r="G181" s="36"/>
      <c r="H181" s="36"/>
      <c r="I181" s="36"/>
      <c r="J181" s="36"/>
      <c r="K181" s="36"/>
      <c r="L181" s="39"/>
      <c r="M181" s="38"/>
      <c r="N181" s="36"/>
      <c r="O181" s="36"/>
      <c r="P181" s="36"/>
      <c r="Q181" s="36"/>
      <c r="R181" s="36"/>
      <c r="S181" s="34" t="s">
        <v>37</v>
      </c>
      <c r="T181" s="40"/>
    </row>
    <row r="182" spans="1:20" s="35" customFormat="1" ht="15.75" x14ac:dyDescent="0.25">
      <c r="A182" s="32"/>
      <c r="B182" s="32"/>
      <c r="C182" s="36"/>
      <c r="D182" s="36"/>
      <c r="E182" s="37"/>
      <c r="F182" s="38"/>
      <c r="G182" s="36"/>
      <c r="H182" s="36"/>
      <c r="I182" s="36"/>
      <c r="J182" s="36"/>
      <c r="K182" s="36"/>
      <c r="L182" s="39"/>
      <c r="M182" s="38"/>
      <c r="N182" s="36"/>
      <c r="O182" s="36"/>
      <c r="P182" s="36"/>
      <c r="Q182" s="36"/>
      <c r="R182" s="36"/>
      <c r="S182" s="34" t="s">
        <v>37</v>
      </c>
      <c r="T182" s="40"/>
    </row>
    <row r="183" spans="1:20" s="35" customFormat="1" ht="15.75" x14ac:dyDescent="0.25">
      <c r="A183" s="32"/>
      <c r="B183" s="32"/>
      <c r="C183" s="36"/>
      <c r="D183" s="36"/>
      <c r="E183" s="37"/>
      <c r="F183" s="38"/>
      <c r="G183" s="36"/>
      <c r="H183" s="36"/>
      <c r="I183" s="36"/>
      <c r="J183" s="36"/>
      <c r="K183" s="36"/>
      <c r="L183" s="39"/>
      <c r="M183" s="38"/>
      <c r="N183" s="36"/>
      <c r="O183" s="36"/>
      <c r="P183" s="36"/>
      <c r="Q183" s="36"/>
      <c r="R183" s="36"/>
      <c r="S183" s="34" t="s">
        <v>37</v>
      </c>
      <c r="T183" s="40"/>
    </row>
    <row r="184" spans="1:20" s="35" customFormat="1" ht="15.75" x14ac:dyDescent="0.25">
      <c r="A184" s="32"/>
      <c r="B184" s="32"/>
      <c r="C184" s="36"/>
      <c r="D184" s="36"/>
      <c r="E184" s="37"/>
      <c r="F184" s="38"/>
      <c r="G184" s="36"/>
      <c r="H184" s="36"/>
      <c r="I184" s="36"/>
      <c r="J184" s="36"/>
      <c r="K184" s="36"/>
      <c r="L184" s="39"/>
      <c r="M184" s="38"/>
      <c r="N184" s="36"/>
      <c r="O184" s="36"/>
      <c r="P184" s="36"/>
      <c r="Q184" s="36"/>
      <c r="R184" s="36"/>
      <c r="S184" s="34" t="s">
        <v>37</v>
      </c>
      <c r="T184" s="40"/>
    </row>
    <row r="185" spans="1:20" s="35" customFormat="1" ht="15.75" x14ac:dyDescent="0.25">
      <c r="A185" s="32"/>
      <c r="B185" s="32"/>
      <c r="C185" s="36"/>
      <c r="D185" s="36"/>
      <c r="E185" s="37"/>
      <c r="F185" s="38"/>
      <c r="G185" s="36"/>
      <c r="H185" s="36"/>
      <c r="I185" s="36"/>
      <c r="J185" s="36"/>
      <c r="K185" s="36"/>
      <c r="L185" s="39"/>
      <c r="M185" s="38"/>
      <c r="N185" s="36"/>
      <c r="O185" s="36"/>
      <c r="P185" s="36"/>
      <c r="Q185" s="36"/>
      <c r="R185" s="36"/>
      <c r="S185" s="34" t="s">
        <v>37</v>
      </c>
      <c r="T185" s="40"/>
    </row>
    <row r="186" spans="1:20" s="35" customFormat="1" ht="15.75" x14ac:dyDescent="0.25">
      <c r="A186" s="32"/>
      <c r="B186" s="32"/>
      <c r="C186" s="36"/>
      <c r="D186" s="36"/>
      <c r="E186" s="37"/>
      <c r="F186" s="38"/>
      <c r="G186" s="36"/>
      <c r="H186" s="36"/>
      <c r="I186" s="36"/>
      <c r="J186" s="36"/>
      <c r="K186" s="36"/>
      <c r="L186" s="39"/>
      <c r="M186" s="38"/>
      <c r="N186" s="36"/>
      <c r="O186" s="36"/>
      <c r="P186" s="36"/>
      <c r="Q186" s="36"/>
      <c r="R186" s="36"/>
      <c r="S186" s="34" t="s">
        <v>37</v>
      </c>
      <c r="T186" s="40"/>
    </row>
    <row r="187" spans="1:20" s="35" customFormat="1" ht="15.75" x14ac:dyDescent="0.25">
      <c r="A187" s="32"/>
      <c r="B187" s="32"/>
      <c r="C187" s="36"/>
      <c r="D187" s="36"/>
      <c r="E187" s="37"/>
      <c r="F187" s="38"/>
      <c r="G187" s="36"/>
      <c r="H187" s="36"/>
      <c r="I187" s="36"/>
      <c r="J187" s="36"/>
      <c r="K187" s="36"/>
      <c r="L187" s="39"/>
      <c r="M187" s="38"/>
      <c r="N187" s="36"/>
      <c r="O187" s="36"/>
      <c r="P187" s="36"/>
      <c r="Q187" s="36"/>
      <c r="R187" s="36"/>
      <c r="S187" s="34" t="s">
        <v>37</v>
      </c>
      <c r="T187" s="40"/>
    </row>
    <row r="188" spans="1:20" s="35" customFormat="1" ht="15.75" x14ac:dyDescent="0.25">
      <c r="A188" s="32"/>
      <c r="B188" s="32"/>
      <c r="C188" s="36"/>
      <c r="D188" s="36"/>
      <c r="E188" s="37"/>
      <c r="F188" s="38"/>
      <c r="G188" s="36"/>
      <c r="H188" s="36"/>
      <c r="I188" s="36"/>
      <c r="J188" s="36"/>
      <c r="K188" s="36"/>
      <c r="L188" s="39"/>
      <c r="M188" s="38"/>
      <c r="N188" s="36"/>
      <c r="O188" s="36"/>
      <c r="P188" s="36"/>
      <c r="Q188" s="36"/>
      <c r="R188" s="36"/>
      <c r="S188" s="34" t="s">
        <v>37</v>
      </c>
      <c r="T188" s="40"/>
    </row>
    <row r="189" spans="1:20" s="35" customFormat="1" ht="15.75" x14ac:dyDescent="0.25">
      <c r="A189" s="32"/>
      <c r="B189" s="32"/>
      <c r="C189" s="36"/>
      <c r="D189" s="36"/>
      <c r="E189" s="37"/>
      <c r="F189" s="38"/>
      <c r="G189" s="36"/>
      <c r="H189" s="36"/>
      <c r="I189" s="36"/>
      <c r="J189" s="36"/>
      <c r="K189" s="36"/>
      <c r="L189" s="39"/>
      <c r="M189" s="38"/>
      <c r="N189" s="36"/>
      <c r="O189" s="36"/>
      <c r="P189" s="36"/>
      <c r="Q189" s="36"/>
      <c r="R189" s="36"/>
      <c r="S189" s="34" t="s">
        <v>37</v>
      </c>
      <c r="T189" s="40"/>
    </row>
    <row r="190" spans="1:20" s="35" customFormat="1" ht="15.75" x14ac:dyDescent="0.25">
      <c r="A190" s="32"/>
      <c r="B190" s="32"/>
      <c r="C190" s="36"/>
      <c r="D190" s="36"/>
      <c r="E190" s="37"/>
      <c r="F190" s="38"/>
      <c r="G190" s="36"/>
      <c r="H190" s="36"/>
      <c r="I190" s="36"/>
      <c r="J190" s="36"/>
      <c r="K190" s="36"/>
      <c r="L190" s="39"/>
      <c r="M190" s="38"/>
      <c r="N190" s="36"/>
      <c r="O190" s="36"/>
      <c r="P190" s="36"/>
      <c r="Q190" s="36"/>
      <c r="R190" s="36"/>
      <c r="S190" s="34" t="s">
        <v>37</v>
      </c>
      <c r="T190" s="40"/>
    </row>
    <row r="191" spans="1:20" s="35" customFormat="1" ht="15.75" x14ac:dyDescent="0.25">
      <c r="A191" s="32"/>
      <c r="B191" s="32"/>
      <c r="C191" s="36"/>
      <c r="D191" s="36"/>
      <c r="E191" s="37"/>
      <c r="F191" s="38"/>
      <c r="G191" s="36"/>
      <c r="H191" s="36"/>
      <c r="I191" s="36"/>
      <c r="J191" s="36"/>
      <c r="K191" s="36"/>
      <c r="L191" s="39"/>
      <c r="M191" s="38"/>
      <c r="N191" s="36"/>
      <c r="O191" s="36"/>
      <c r="P191" s="36"/>
      <c r="Q191" s="36"/>
      <c r="R191" s="36"/>
      <c r="S191" s="34" t="s">
        <v>37</v>
      </c>
      <c r="T191" s="40"/>
    </row>
    <row r="192" spans="1:20" s="35" customFormat="1" ht="15.75" x14ac:dyDescent="0.25">
      <c r="A192" s="32"/>
      <c r="B192" s="32"/>
      <c r="C192" s="36"/>
      <c r="D192" s="36"/>
      <c r="E192" s="37"/>
      <c r="F192" s="38"/>
      <c r="G192" s="36"/>
      <c r="H192" s="36"/>
      <c r="I192" s="36"/>
      <c r="J192" s="36"/>
      <c r="K192" s="36"/>
      <c r="L192" s="39"/>
      <c r="M192" s="38"/>
      <c r="N192" s="36"/>
      <c r="O192" s="36"/>
      <c r="P192" s="36"/>
      <c r="Q192" s="36"/>
      <c r="R192" s="36"/>
      <c r="S192" s="34" t="s">
        <v>37</v>
      </c>
      <c r="T192" s="40"/>
    </row>
    <row r="193" spans="1:20" s="35" customFormat="1" ht="15.75" x14ac:dyDescent="0.25">
      <c r="A193" s="32"/>
      <c r="B193" s="32"/>
      <c r="C193" s="36"/>
      <c r="D193" s="36"/>
      <c r="E193" s="37"/>
      <c r="F193" s="38"/>
      <c r="G193" s="36"/>
      <c r="H193" s="36"/>
      <c r="I193" s="36"/>
      <c r="J193" s="36"/>
      <c r="K193" s="36"/>
      <c r="L193" s="39"/>
      <c r="M193" s="38"/>
      <c r="N193" s="36"/>
      <c r="O193" s="36"/>
      <c r="P193" s="36"/>
      <c r="Q193" s="36"/>
      <c r="R193" s="36"/>
      <c r="S193" s="34" t="s">
        <v>37</v>
      </c>
      <c r="T193" s="40"/>
    </row>
    <row r="194" spans="1:20" s="35" customFormat="1" ht="15.75" x14ac:dyDescent="0.25">
      <c r="A194" s="32"/>
      <c r="B194" s="32"/>
      <c r="C194" s="36"/>
      <c r="D194" s="36"/>
      <c r="E194" s="37"/>
      <c r="F194" s="38"/>
      <c r="G194" s="36"/>
      <c r="H194" s="36"/>
      <c r="I194" s="36"/>
      <c r="J194" s="36"/>
      <c r="K194" s="36"/>
      <c r="L194" s="39"/>
      <c r="M194" s="38"/>
      <c r="N194" s="36"/>
      <c r="O194" s="36"/>
      <c r="P194" s="36"/>
      <c r="Q194" s="36"/>
      <c r="R194" s="36"/>
      <c r="S194" s="34" t="s">
        <v>37</v>
      </c>
      <c r="T194" s="40"/>
    </row>
    <row r="195" spans="1:20" s="35" customFormat="1" ht="15.75" x14ac:dyDescent="0.25">
      <c r="A195" s="32"/>
      <c r="B195" s="32"/>
      <c r="C195" s="36"/>
      <c r="D195" s="36"/>
      <c r="E195" s="37"/>
      <c r="F195" s="38"/>
      <c r="G195" s="36"/>
      <c r="H195" s="36"/>
      <c r="I195" s="36"/>
      <c r="J195" s="36"/>
      <c r="K195" s="36"/>
      <c r="L195" s="39"/>
      <c r="M195" s="38"/>
      <c r="N195" s="36"/>
      <c r="O195" s="36"/>
      <c r="P195" s="36"/>
      <c r="Q195" s="36"/>
      <c r="R195" s="36"/>
      <c r="S195" s="34" t="s">
        <v>37</v>
      </c>
      <c r="T195" s="40"/>
    </row>
    <row r="196" spans="1:20" s="35" customFormat="1" ht="15.75" x14ac:dyDescent="0.25">
      <c r="A196" s="32"/>
      <c r="B196" s="32"/>
      <c r="C196" s="36"/>
      <c r="D196" s="36"/>
      <c r="E196" s="37"/>
      <c r="F196" s="38"/>
      <c r="G196" s="36"/>
      <c r="H196" s="36"/>
      <c r="I196" s="36"/>
      <c r="J196" s="36"/>
      <c r="K196" s="36"/>
      <c r="L196" s="39"/>
      <c r="M196" s="38"/>
      <c r="N196" s="36"/>
      <c r="O196" s="36"/>
      <c r="P196" s="36"/>
      <c r="Q196" s="36"/>
      <c r="R196" s="36"/>
      <c r="S196" s="34" t="s">
        <v>37</v>
      </c>
      <c r="T196" s="40"/>
    </row>
    <row r="197" spans="1:20" s="35" customFormat="1" ht="15.75" x14ac:dyDescent="0.25">
      <c r="A197" s="32"/>
      <c r="B197" s="32"/>
      <c r="C197" s="36"/>
      <c r="D197" s="36"/>
      <c r="E197" s="37"/>
      <c r="F197" s="38"/>
      <c r="G197" s="36"/>
      <c r="H197" s="36"/>
      <c r="I197" s="36"/>
      <c r="J197" s="36"/>
      <c r="K197" s="36"/>
      <c r="L197" s="39"/>
      <c r="M197" s="38"/>
      <c r="N197" s="36"/>
      <c r="O197" s="36"/>
      <c r="P197" s="36"/>
      <c r="Q197" s="36"/>
      <c r="R197" s="36"/>
      <c r="S197" s="34" t="s">
        <v>37</v>
      </c>
      <c r="T197" s="40"/>
    </row>
    <row r="198" spans="1:20" s="35" customFormat="1" ht="15.75" x14ac:dyDescent="0.25">
      <c r="A198" s="32"/>
      <c r="B198" s="32"/>
      <c r="C198" s="36"/>
      <c r="D198" s="36"/>
      <c r="E198" s="37"/>
      <c r="F198" s="38"/>
      <c r="G198" s="36"/>
      <c r="H198" s="36"/>
      <c r="I198" s="36"/>
      <c r="J198" s="36"/>
      <c r="K198" s="36"/>
      <c r="L198" s="39"/>
      <c r="M198" s="38"/>
      <c r="N198" s="36"/>
      <c r="O198" s="36"/>
      <c r="P198" s="36"/>
      <c r="Q198" s="36"/>
      <c r="R198" s="36"/>
      <c r="S198" s="34" t="s">
        <v>37</v>
      </c>
      <c r="T198" s="40"/>
    </row>
    <row r="199" spans="1:20" s="35" customFormat="1" ht="15.75" x14ac:dyDescent="0.25">
      <c r="A199" s="32"/>
      <c r="B199" s="32"/>
      <c r="C199" s="36"/>
      <c r="D199" s="36"/>
      <c r="E199" s="37"/>
      <c r="F199" s="38"/>
      <c r="G199" s="36"/>
      <c r="H199" s="36"/>
      <c r="I199" s="36"/>
      <c r="J199" s="36"/>
      <c r="K199" s="36"/>
      <c r="L199" s="39"/>
      <c r="M199" s="38"/>
      <c r="N199" s="36"/>
      <c r="O199" s="36"/>
      <c r="P199" s="36"/>
      <c r="Q199" s="36"/>
      <c r="R199" s="36"/>
      <c r="S199" s="34" t="s">
        <v>37</v>
      </c>
      <c r="T199" s="40"/>
    </row>
    <row r="200" spans="1:20" s="35" customFormat="1" ht="15.75" x14ac:dyDescent="0.25">
      <c r="A200" s="32"/>
      <c r="B200" s="32"/>
      <c r="C200" s="36"/>
      <c r="D200" s="36"/>
      <c r="E200" s="37"/>
      <c r="F200" s="38"/>
      <c r="G200" s="36"/>
      <c r="H200" s="36"/>
      <c r="I200" s="36"/>
      <c r="J200" s="36"/>
      <c r="K200" s="36"/>
      <c r="L200" s="39"/>
      <c r="M200" s="38"/>
      <c r="N200" s="36"/>
      <c r="O200" s="36"/>
      <c r="P200" s="36"/>
      <c r="Q200" s="36"/>
      <c r="R200" s="36"/>
      <c r="S200" s="34" t="s">
        <v>37</v>
      </c>
      <c r="T200" s="40"/>
    </row>
    <row r="201" spans="1:20" s="35" customFormat="1" ht="15.75" x14ac:dyDescent="0.25">
      <c r="A201" s="32"/>
      <c r="B201" s="32"/>
      <c r="C201" s="36"/>
      <c r="D201" s="36"/>
      <c r="E201" s="37"/>
      <c r="F201" s="38"/>
      <c r="G201" s="36"/>
      <c r="H201" s="36"/>
      <c r="I201" s="36"/>
      <c r="J201" s="36"/>
      <c r="K201" s="36"/>
      <c r="L201" s="39"/>
      <c r="M201" s="38"/>
      <c r="N201" s="36"/>
      <c r="O201" s="36"/>
      <c r="P201" s="36"/>
      <c r="Q201" s="36"/>
      <c r="R201" s="36"/>
      <c r="S201" s="34" t="s">
        <v>37</v>
      </c>
      <c r="T201" s="40"/>
    </row>
    <row r="202" spans="1:20" s="35" customFormat="1" ht="15.75" x14ac:dyDescent="0.25">
      <c r="A202" s="32"/>
      <c r="B202" s="32"/>
      <c r="C202" s="36"/>
      <c r="D202" s="36"/>
      <c r="E202" s="37"/>
      <c r="F202" s="38"/>
      <c r="G202" s="36"/>
      <c r="H202" s="36"/>
      <c r="I202" s="36"/>
      <c r="J202" s="36"/>
      <c r="K202" s="36"/>
      <c r="L202" s="39"/>
      <c r="M202" s="38"/>
      <c r="N202" s="36"/>
      <c r="O202" s="36"/>
      <c r="P202" s="36"/>
      <c r="Q202" s="36"/>
      <c r="R202" s="36"/>
      <c r="S202" s="34" t="s">
        <v>37</v>
      </c>
      <c r="T202" s="40"/>
    </row>
    <row r="203" spans="1:20" s="35" customFormat="1" ht="15.75" x14ac:dyDescent="0.25">
      <c r="A203" s="32"/>
      <c r="B203" s="32"/>
      <c r="C203" s="36"/>
      <c r="D203" s="36"/>
      <c r="E203" s="37"/>
      <c r="F203" s="38"/>
      <c r="G203" s="36"/>
      <c r="H203" s="36"/>
      <c r="I203" s="36"/>
      <c r="J203" s="36"/>
      <c r="K203" s="36"/>
      <c r="L203" s="39"/>
      <c r="M203" s="38"/>
      <c r="N203" s="36"/>
      <c r="O203" s="36"/>
      <c r="P203" s="36"/>
      <c r="Q203" s="36"/>
      <c r="R203" s="36"/>
      <c r="S203" s="34" t="s">
        <v>37</v>
      </c>
      <c r="T203" s="40"/>
    </row>
    <row r="204" spans="1:20" s="35" customFormat="1" ht="15.75" x14ac:dyDescent="0.25">
      <c r="A204" s="32"/>
      <c r="B204" s="32"/>
      <c r="C204" s="36"/>
      <c r="D204" s="36"/>
      <c r="E204" s="37"/>
      <c r="F204" s="38"/>
      <c r="G204" s="36"/>
      <c r="H204" s="36"/>
      <c r="I204" s="36"/>
      <c r="J204" s="36"/>
      <c r="K204" s="36"/>
      <c r="L204" s="39"/>
      <c r="M204" s="38"/>
      <c r="N204" s="36"/>
      <c r="O204" s="36"/>
      <c r="P204" s="36"/>
      <c r="Q204" s="36"/>
      <c r="R204" s="36"/>
      <c r="S204" s="34" t="s">
        <v>37</v>
      </c>
      <c r="T204" s="40"/>
    </row>
    <row r="205" spans="1:20" s="35" customFormat="1" ht="15.75" x14ac:dyDescent="0.25">
      <c r="A205" s="32"/>
      <c r="B205" s="32"/>
      <c r="C205" s="36"/>
      <c r="D205" s="36"/>
      <c r="E205" s="37"/>
      <c r="F205" s="38"/>
      <c r="G205" s="36"/>
      <c r="H205" s="36"/>
      <c r="I205" s="36"/>
      <c r="J205" s="36"/>
      <c r="K205" s="36"/>
      <c r="L205" s="39"/>
      <c r="M205" s="38"/>
      <c r="N205" s="36"/>
      <c r="O205" s="36"/>
      <c r="P205" s="36"/>
      <c r="Q205" s="36"/>
      <c r="R205" s="36"/>
      <c r="S205" s="34" t="s">
        <v>37</v>
      </c>
      <c r="T205" s="40"/>
    </row>
    <row r="206" spans="1:20" s="35" customFormat="1" ht="15.75" x14ac:dyDescent="0.25">
      <c r="A206" s="32"/>
      <c r="B206" s="32"/>
      <c r="C206" s="36"/>
      <c r="D206" s="36"/>
      <c r="E206" s="37"/>
      <c r="F206" s="38"/>
      <c r="G206" s="36"/>
      <c r="H206" s="36"/>
      <c r="I206" s="36"/>
      <c r="J206" s="36"/>
      <c r="K206" s="36"/>
      <c r="L206" s="39"/>
      <c r="M206" s="38"/>
      <c r="N206" s="36"/>
      <c r="O206" s="36"/>
      <c r="P206" s="36"/>
      <c r="Q206" s="36"/>
      <c r="R206" s="36"/>
      <c r="S206" s="34" t="s">
        <v>37</v>
      </c>
      <c r="T206" s="40"/>
    </row>
    <row r="207" spans="1:20" s="35" customFormat="1" ht="15.75" x14ac:dyDescent="0.25">
      <c r="A207" s="32"/>
      <c r="B207" s="32"/>
      <c r="C207" s="36"/>
      <c r="D207" s="36"/>
      <c r="E207" s="37"/>
      <c r="F207" s="38"/>
      <c r="G207" s="36"/>
      <c r="H207" s="36"/>
      <c r="I207" s="36"/>
      <c r="J207" s="36"/>
      <c r="K207" s="36"/>
      <c r="L207" s="39"/>
      <c r="M207" s="38"/>
      <c r="N207" s="36"/>
      <c r="O207" s="36"/>
      <c r="P207" s="36"/>
      <c r="Q207" s="36"/>
      <c r="R207" s="36"/>
      <c r="S207" s="34" t="s">
        <v>37</v>
      </c>
      <c r="T207" s="40"/>
    </row>
    <row r="208" spans="1:20" s="35" customFormat="1" ht="15.75" x14ac:dyDescent="0.25">
      <c r="A208" s="32"/>
      <c r="B208" s="32"/>
      <c r="C208" s="36"/>
      <c r="D208" s="36"/>
      <c r="E208" s="37"/>
      <c r="F208" s="38"/>
      <c r="G208" s="36"/>
      <c r="H208" s="36"/>
      <c r="I208" s="36"/>
      <c r="J208" s="36"/>
      <c r="K208" s="36"/>
      <c r="L208" s="39"/>
      <c r="M208" s="38"/>
      <c r="N208" s="36"/>
      <c r="O208" s="36"/>
      <c r="P208" s="36"/>
      <c r="Q208" s="36"/>
      <c r="R208" s="36"/>
      <c r="S208" s="34" t="s">
        <v>37</v>
      </c>
      <c r="T208" s="40"/>
    </row>
    <row r="209" spans="1:20" s="35" customFormat="1" ht="15.75" x14ac:dyDescent="0.25">
      <c r="A209" s="32"/>
      <c r="B209" s="32"/>
      <c r="C209" s="36"/>
      <c r="D209" s="36"/>
      <c r="E209" s="37"/>
      <c r="F209" s="38"/>
      <c r="G209" s="36"/>
      <c r="H209" s="36"/>
      <c r="I209" s="36"/>
      <c r="J209" s="36"/>
      <c r="K209" s="36"/>
      <c r="L209" s="39"/>
      <c r="M209" s="38"/>
      <c r="N209" s="36"/>
      <c r="O209" s="36"/>
      <c r="P209" s="36"/>
      <c r="Q209" s="36"/>
      <c r="R209" s="36"/>
      <c r="S209" s="34" t="s">
        <v>37</v>
      </c>
      <c r="T209" s="40"/>
    </row>
    <row r="210" spans="1:20" s="35" customFormat="1" ht="15.75" x14ac:dyDescent="0.25">
      <c r="A210" s="32"/>
      <c r="B210" s="32"/>
      <c r="C210" s="36"/>
      <c r="D210" s="36"/>
      <c r="E210" s="37"/>
      <c r="F210" s="38"/>
      <c r="G210" s="36"/>
      <c r="H210" s="36"/>
      <c r="I210" s="36"/>
      <c r="J210" s="36"/>
      <c r="K210" s="36"/>
      <c r="L210" s="39"/>
      <c r="M210" s="38"/>
      <c r="N210" s="36"/>
      <c r="O210" s="36"/>
      <c r="P210" s="36"/>
      <c r="Q210" s="36"/>
      <c r="R210" s="36"/>
      <c r="S210" s="34" t="s">
        <v>37</v>
      </c>
      <c r="T210" s="40"/>
    </row>
    <row r="211" spans="1:20" s="35" customFormat="1" ht="15.75" x14ac:dyDescent="0.25">
      <c r="A211" s="32"/>
      <c r="B211" s="32"/>
      <c r="C211" s="36"/>
      <c r="D211" s="36"/>
      <c r="E211" s="37"/>
      <c r="F211" s="38"/>
      <c r="G211" s="36"/>
      <c r="H211" s="36"/>
      <c r="I211" s="36"/>
      <c r="J211" s="36"/>
      <c r="K211" s="36"/>
      <c r="L211" s="39"/>
      <c r="M211" s="38"/>
      <c r="N211" s="36"/>
      <c r="O211" s="36"/>
      <c r="P211" s="36"/>
      <c r="Q211" s="36"/>
      <c r="R211" s="36"/>
      <c r="S211" s="34" t="s">
        <v>37</v>
      </c>
      <c r="T211" s="40"/>
    </row>
    <row r="212" spans="1:20" s="35" customFormat="1" ht="15.75" x14ac:dyDescent="0.25">
      <c r="A212" s="32"/>
      <c r="B212" s="32"/>
      <c r="C212" s="36"/>
      <c r="D212" s="36"/>
      <c r="E212" s="37"/>
      <c r="F212" s="38"/>
      <c r="G212" s="36"/>
      <c r="H212" s="36"/>
      <c r="I212" s="36"/>
      <c r="J212" s="36"/>
      <c r="K212" s="36"/>
      <c r="L212" s="39"/>
      <c r="M212" s="38"/>
      <c r="N212" s="36"/>
      <c r="O212" s="36"/>
      <c r="P212" s="36"/>
      <c r="Q212" s="36"/>
      <c r="R212" s="36"/>
      <c r="S212" s="34" t="s">
        <v>37</v>
      </c>
      <c r="T212" s="40"/>
    </row>
    <row r="213" spans="1:20" s="35" customFormat="1" ht="15.75" x14ac:dyDescent="0.25">
      <c r="A213" s="32"/>
      <c r="B213" s="32"/>
      <c r="C213" s="36"/>
      <c r="D213" s="36"/>
      <c r="E213" s="37"/>
      <c r="F213" s="38"/>
      <c r="G213" s="36"/>
      <c r="H213" s="36"/>
      <c r="I213" s="36"/>
      <c r="J213" s="36"/>
      <c r="K213" s="36"/>
      <c r="L213" s="39"/>
      <c r="M213" s="38"/>
      <c r="N213" s="36"/>
      <c r="O213" s="36"/>
      <c r="P213" s="36"/>
      <c r="Q213" s="36"/>
      <c r="R213" s="36"/>
      <c r="S213" s="34" t="s">
        <v>37</v>
      </c>
      <c r="T213" s="40"/>
    </row>
    <row r="214" spans="1:20" s="35" customFormat="1" ht="15.75" x14ac:dyDescent="0.25">
      <c r="A214" s="32"/>
      <c r="B214" s="32"/>
      <c r="C214" s="36"/>
      <c r="D214" s="36"/>
      <c r="E214" s="37"/>
      <c r="F214" s="38"/>
      <c r="G214" s="36"/>
      <c r="H214" s="36"/>
      <c r="I214" s="36"/>
      <c r="J214" s="36"/>
      <c r="K214" s="36"/>
      <c r="L214" s="39"/>
      <c r="M214" s="38"/>
      <c r="N214" s="36"/>
      <c r="O214" s="36"/>
      <c r="P214" s="36"/>
      <c r="Q214" s="36"/>
      <c r="R214" s="36"/>
      <c r="S214" s="34" t="s">
        <v>37</v>
      </c>
      <c r="T214" s="40"/>
    </row>
    <row r="215" spans="1:20" s="35" customFormat="1" ht="15.75" x14ac:dyDescent="0.25">
      <c r="A215" s="32"/>
      <c r="B215" s="32"/>
      <c r="C215" s="36"/>
      <c r="D215" s="36"/>
      <c r="E215" s="37"/>
      <c r="F215" s="38"/>
      <c r="G215" s="36"/>
      <c r="H215" s="36"/>
      <c r="I215" s="36"/>
      <c r="J215" s="36"/>
      <c r="K215" s="36"/>
      <c r="L215" s="39"/>
      <c r="M215" s="38"/>
      <c r="N215" s="36"/>
      <c r="O215" s="36"/>
      <c r="P215" s="36"/>
      <c r="Q215" s="36"/>
      <c r="R215" s="36"/>
      <c r="S215" s="34" t="s">
        <v>37</v>
      </c>
      <c r="T215" s="40"/>
    </row>
    <row r="216" spans="1:20" s="35" customFormat="1" ht="15.75" x14ac:dyDescent="0.25">
      <c r="A216" s="32"/>
      <c r="B216" s="32"/>
      <c r="C216" s="36"/>
      <c r="D216" s="36"/>
      <c r="E216" s="37"/>
      <c r="F216" s="38"/>
      <c r="G216" s="36"/>
      <c r="H216" s="36"/>
      <c r="I216" s="36"/>
      <c r="J216" s="36"/>
      <c r="K216" s="36"/>
      <c r="L216" s="39"/>
      <c r="M216" s="38"/>
      <c r="N216" s="36"/>
      <c r="O216" s="36"/>
      <c r="P216" s="36"/>
      <c r="Q216" s="36"/>
      <c r="R216" s="36"/>
      <c r="S216" s="34" t="s">
        <v>37</v>
      </c>
      <c r="T216" s="40"/>
    </row>
    <row r="217" spans="1:20" s="35" customFormat="1" ht="15.75" x14ac:dyDescent="0.25">
      <c r="A217" s="32"/>
      <c r="B217" s="32"/>
      <c r="C217" s="36"/>
      <c r="D217" s="36"/>
      <c r="E217" s="37"/>
      <c r="F217" s="38"/>
      <c r="G217" s="36"/>
      <c r="H217" s="36"/>
      <c r="I217" s="36"/>
      <c r="J217" s="36"/>
      <c r="K217" s="36"/>
      <c r="L217" s="39"/>
      <c r="M217" s="38"/>
      <c r="N217" s="36"/>
      <c r="O217" s="36"/>
      <c r="P217" s="36"/>
      <c r="Q217" s="36"/>
      <c r="R217" s="36"/>
      <c r="S217" s="34" t="s">
        <v>37</v>
      </c>
      <c r="T217" s="40"/>
    </row>
    <row r="218" spans="1:20" s="35" customFormat="1" ht="15.75" x14ac:dyDescent="0.25">
      <c r="A218" s="32"/>
      <c r="B218" s="32"/>
      <c r="C218" s="36"/>
      <c r="D218" s="36"/>
      <c r="E218" s="37"/>
      <c r="F218" s="38"/>
      <c r="G218" s="36"/>
      <c r="H218" s="36"/>
      <c r="I218" s="36"/>
      <c r="J218" s="36"/>
      <c r="K218" s="36"/>
      <c r="L218" s="39"/>
      <c r="M218" s="38"/>
      <c r="N218" s="36"/>
      <c r="O218" s="36"/>
      <c r="P218" s="36"/>
      <c r="Q218" s="36"/>
      <c r="R218" s="36"/>
      <c r="S218" s="34" t="s">
        <v>37</v>
      </c>
      <c r="T218" s="40"/>
    </row>
    <row r="219" spans="1:20" s="35" customFormat="1" ht="15.75" x14ac:dyDescent="0.25">
      <c r="A219" s="32"/>
      <c r="B219" s="32"/>
      <c r="C219" s="36"/>
      <c r="D219" s="36"/>
      <c r="E219" s="37"/>
      <c r="F219" s="38"/>
      <c r="G219" s="36"/>
      <c r="H219" s="36"/>
      <c r="I219" s="36"/>
      <c r="J219" s="36"/>
      <c r="K219" s="36"/>
      <c r="L219" s="39"/>
      <c r="M219" s="38"/>
      <c r="N219" s="36"/>
      <c r="O219" s="36"/>
      <c r="P219" s="36"/>
      <c r="Q219" s="36"/>
      <c r="R219" s="36"/>
      <c r="S219" s="34" t="s">
        <v>37</v>
      </c>
      <c r="T219" s="40"/>
    </row>
    <row r="220" spans="1:20" s="35" customFormat="1" ht="15.75" x14ac:dyDescent="0.25">
      <c r="A220" s="32"/>
      <c r="B220" s="32"/>
      <c r="C220" s="36"/>
      <c r="D220" s="36"/>
      <c r="E220" s="37"/>
      <c r="F220" s="38"/>
      <c r="G220" s="36"/>
      <c r="H220" s="36"/>
      <c r="I220" s="36"/>
      <c r="J220" s="36"/>
      <c r="K220" s="36"/>
      <c r="L220" s="39"/>
      <c r="M220" s="38"/>
      <c r="N220" s="36"/>
      <c r="O220" s="36"/>
      <c r="P220" s="36"/>
      <c r="Q220" s="36"/>
      <c r="R220" s="36"/>
      <c r="S220" s="34" t="s">
        <v>37</v>
      </c>
      <c r="T220" s="40"/>
    </row>
    <row r="221" spans="1:20" s="35" customFormat="1" ht="15.75" x14ac:dyDescent="0.25">
      <c r="A221" s="32"/>
      <c r="B221" s="32"/>
      <c r="C221" s="36"/>
      <c r="D221" s="36"/>
      <c r="E221" s="37"/>
      <c r="F221" s="38"/>
      <c r="G221" s="36"/>
      <c r="H221" s="36"/>
      <c r="I221" s="36"/>
      <c r="J221" s="36"/>
      <c r="K221" s="36"/>
      <c r="L221" s="39"/>
      <c r="M221" s="38"/>
      <c r="N221" s="36"/>
      <c r="O221" s="36"/>
      <c r="P221" s="36"/>
      <c r="Q221" s="36"/>
      <c r="R221" s="36"/>
      <c r="S221" s="34" t="s">
        <v>37</v>
      </c>
      <c r="T221" s="40"/>
    </row>
    <row r="222" spans="1:20" s="35" customFormat="1" ht="15.75" x14ac:dyDescent="0.25">
      <c r="A222" s="32"/>
      <c r="B222" s="32"/>
      <c r="C222" s="36"/>
      <c r="D222" s="36"/>
      <c r="E222" s="37"/>
      <c r="F222" s="38"/>
      <c r="G222" s="36"/>
      <c r="H222" s="36"/>
      <c r="I222" s="36"/>
      <c r="J222" s="36"/>
      <c r="K222" s="36"/>
      <c r="L222" s="39"/>
      <c r="M222" s="38"/>
      <c r="N222" s="36"/>
      <c r="O222" s="36"/>
      <c r="P222" s="36"/>
      <c r="Q222" s="36"/>
      <c r="R222" s="36"/>
      <c r="S222" s="34" t="s">
        <v>37</v>
      </c>
      <c r="T222" s="40"/>
    </row>
    <row r="223" spans="1:20" s="35" customFormat="1" ht="15.75" x14ac:dyDescent="0.25">
      <c r="A223" s="32"/>
      <c r="B223" s="32"/>
      <c r="C223" s="36"/>
      <c r="D223" s="36"/>
      <c r="E223" s="37"/>
      <c r="F223" s="38"/>
      <c r="G223" s="36"/>
      <c r="H223" s="36"/>
      <c r="I223" s="36"/>
      <c r="J223" s="36"/>
      <c r="K223" s="36"/>
      <c r="L223" s="39"/>
      <c r="M223" s="38"/>
      <c r="N223" s="36"/>
      <c r="O223" s="36"/>
      <c r="P223" s="36"/>
      <c r="Q223" s="36"/>
      <c r="R223" s="36"/>
      <c r="S223" s="34" t="s">
        <v>37</v>
      </c>
      <c r="T223" s="40"/>
    </row>
    <row r="224" spans="1:20" s="35" customFormat="1" ht="15.75" x14ac:dyDescent="0.25">
      <c r="A224" s="32"/>
      <c r="B224" s="32"/>
      <c r="C224" s="36"/>
      <c r="D224" s="36"/>
      <c r="E224" s="37"/>
      <c r="F224" s="38"/>
      <c r="G224" s="36"/>
      <c r="H224" s="36"/>
      <c r="I224" s="36"/>
      <c r="J224" s="36"/>
      <c r="K224" s="36"/>
      <c r="L224" s="39"/>
      <c r="M224" s="38"/>
      <c r="N224" s="36"/>
      <c r="O224" s="36"/>
      <c r="P224" s="36"/>
      <c r="Q224" s="36"/>
      <c r="R224" s="36"/>
      <c r="S224" s="34" t="s">
        <v>37</v>
      </c>
      <c r="T224" s="40"/>
    </row>
    <row r="225" spans="1:20" s="35" customFormat="1" ht="15.75" x14ac:dyDescent="0.25">
      <c r="A225" s="32"/>
      <c r="B225" s="32"/>
      <c r="C225" s="36"/>
      <c r="D225" s="36"/>
      <c r="E225" s="37"/>
      <c r="F225" s="38"/>
      <c r="G225" s="36"/>
      <c r="H225" s="36"/>
      <c r="I225" s="36"/>
      <c r="J225" s="36"/>
      <c r="K225" s="36"/>
      <c r="L225" s="39"/>
      <c r="M225" s="38"/>
      <c r="N225" s="36"/>
      <c r="O225" s="36"/>
      <c r="P225" s="36"/>
      <c r="Q225" s="36"/>
      <c r="R225" s="36"/>
      <c r="S225" s="34" t="s">
        <v>37</v>
      </c>
      <c r="T225" s="40"/>
    </row>
    <row r="226" spans="1:20" s="35" customFormat="1" ht="15.75" x14ac:dyDescent="0.25">
      <c r="A226" s="32"/>
      <c r="B226" s="32"/>
      <c r="C226" s="36"/>
      <c r="D226" s="36"/>
      <c r="E226" s="37"/>
      <c r="F226" s="38"/>
      <c r="G226" s="36"/>
      <c r="H226" s="36"/>
      <c r="I226" s="36"/>
      <c r="J226" s="36"/>
      <c r="K226" s="36"/>
      <c r="L226" s="39"/>
      <c r="M226" s="38"/>
      <c r="N226" s="36"/>
      <c r="O226" s="36"/>
      <c r="P226" s="36"/>
      <c r="Q226" s="36"/>
      <c r="R226" s="36"/>
      <c r="S226" s="34" t="s">
        <v>37</v>
      </c>
      <c r="T226" s="40"/>
    </row>
    <row r="227" spans="1:20" s="35" customFormat="1" ht="15.75" x14ac:dyDescent="0.25">
      <c r="A227" s="32"/>
      <c r="B227" s="32"/>
      <c r="C227" s="36"/>
      <c r="D227" s="36"/>
      <c r="E227" s="37"/>
      <c r="F227" s="38"/>
      <c r="G227" s="36"/>
      <c r="H227" s="36"/>
      <c r="I227" s="36"/>
      <c r="J227" s="36"/>
      <c r="K227" s="36"/>
      <c r="L227" s="39"/>
      <c r="M227" s="38"/>
      <c r="N227" s="36"/>
      <c r="O227" s="36"/>
      <c r="P227" s="36"/>
      <c r="Q227" s="36"/>
      <c r="R227" s="36"/>
      <c r="S227" s="34" t="s">
        <v>37</v>
      </c>
      <c r="T227" s="40"/>
    </row>
    <row r="228" spans="1:20" s="35" customFormat="1" ht="15.75" x14ac:dyDescent="0.25">
      <c r="A228" s="32"/>
      <c r="B228" s="32"/>
      <c r="C228" s="36"/>
      <c r="D228" s="36"/>
      <c r="E228" s="37"/>
      <c r="F228" s="38"/>
      <c r="G228" s="36"/>
      <c r="H228" s="36"/>
      <c r="I228" s="36"/>
      <c r="J228" s="36"/>
      <c r="K228" s="36"/>
      <c r="L228" s="39"/>
      <c r="M228" s="38"/>
      <c r="N228" s="36"/>
      <c r="O228" s="36"/>
      <c r="P228" s="36"/>
      <c r="Q228" s="36"/>
      <c r="R228" s="36"/>
      <c r="S228" s="34" t="s">
        <v>37</v>
      </c>
      <c r="T228" s="40"/>
    </row>
    <row r="229" spans="1:20" s="35" customFormat="1" ht="15.75" x14ac:dyDescent="0.25">
      <c r="A229" s="32"/>
      <c r="B229" s="32"/>
      <c r="C229" s="36"/>
      <c r="D229" s="36"/>
      <c r="E229" s="37"/>
      <c r="F229" s="38"/>
      <c r="G229" s="36"/>
      <c r="H229" s="36"/>
      <c r="I229" s="36"/>
      <c r="J229" s="36"/>
      <c r="K229" s="36"/>
      <c r="L229" s="39"/>
      <c r="M229" s="38"/>
      <c r="N229" s="36"/>
      <c r="O229" s="36"/>
      <c r="P229" s="36"/>
      <c r="Q229" s="36"/>
      <c r="R229" s="36"/>
      <c r="S229" s="34" t="s">
        <v>37</v>
      </c>
      <c r="T229" s="40"/>
    </row>
    <row r="230" spans="1:20" s="35" customFormat="1" ht="15.75" x14ac:dyDescent="0.25">
      <c r="A230" s="32"/>
      <c r="B230" s="32"/>
      <c r="C230" s="36"/>
      <c r="D230" s="36"/>
      <c r="E230" s="37"/>
      <c r="F230" s="38"/>
      <c r="G230" s="36"/>
      <c r="H230" s="36"/>
      <c r="I230" s="36"/>
      <c r="J230" s="36"/>
      <c r="K230" s="36"/>
      <c r="L230" s="39"/>
      <c r="M230" s="38"/>
      <c r="N230" s="36"/>
      <c r="O230" s="36"/>
      <c r="P230" s="36"/>
      <c r="Q230" s="36"/>
      <c r="R230" s="36"/>
      <c r="S230" s="34" t="s">
        <v>37</v>
      </c>
      <c r="T230" s="40"/>
    </row>
    <row r="231" spans="1:20" s="35" customFormat="1" ht="15.75" x14ac:dyDescent="0.25">
      <c r="A231" s="32"/>
      <c r="B231" s="32"/>
      <c r="C231" s="36"/>
      <c r="D231" s="36"/>
      <c r="E231" s="37"/>
      <c r="F231" s="38"/>
      <c r="G231" s="36"/>
      <c r="H231" s="36"/>
      <c r="I231" s="36"/>
      <c r="J231" s="36"/>
      <c r="K231" s="36"/>
      <c r="L231" s="39"/>
      <c r="M231" s="38"/>
      <c r="N231" s="36"/>
      <c r="O231" s="36"/>
      <c r="P231" s="36"/>
      <c r="Q231" s="36"/>
      <c r="R231" s="36"/>
      <c r="S231" s="34" t="s">
        <v>37</v>
      </c>
      <c r="T231" s="40"/>
    </row>
    <row r="232" spans="1:20" s="35" customFormat="1" ht="15.75" x14ac:dyDescent="0.25">
      <c r="A232" s="32"/>
      <c r="B232" s="32"/>
      <c r="C232" s="36"/>
      <c r="D232" s="36"/>
      <c r="E232" s="37"/>
      <c r="F232" s="38"/>
      <c r="G232" s="36"/>
      <c r="H232" s="36"/>
      <c r="I232" s="36"/>
      <c r="J232" s="36"/>
      <c r="K232" s="36"/>
      <c r="L232" s="39"/>
      <c r="M232" s="38"/>
      <c r="N232" s="36"/>
      <c r="O232" s="36"/>
      <c r="P232" s="36"/>
      <c r="Q232" s="36"/>
      <c r="R232" s="36"/>
      <c r="S232" s="34" t="s">
        <v>37</v>
      </c>
      <c r="T232" s="40"/>
    </row>
    <row r="233" spans="1:20" s="35" customFormat="1" ht="15.75" x14ac:dyDescent="0.25">
      <c r="A233" s="32"/>
      <c r="B233" s="32"/>
      <c r="C233" s="36"/>
      <c r="D233" s="36"/>
      <c r="E233" s="37"/>
      <c r="F233" s="38"/>
      <c r="G233" s="36"/>
      <c r="H233" s="36"/>
      <c r="I233" s="36"/>
      <c r="J233" s="36"/>
      <c r="K233" s="36"/>
      <c r="L233" s="39"/>
      <c r="M233" s="38"/>
      <c r="N233" s="36"/>
      <c r="O233" s="36"/>
      <c r="P233" s="36"/>
      <c r="Q233" s="36"/>
      <c r="R233" s="36"/>
      <c r="S233" s="34" t="s">
        <v>37</v>
      </c>
      <c r="T233" s="40"/>
    </row>
    <row r="234" spans="1:20" s="35" customFormat="1" ht="15.75" x14ac:dyDescent="0.25">
      <c r="A234" s="32"/>
      <c r="B234" s="32"/>
      <c r="C234" s="36"/>
      <c r="D234" s="36"/>
      <c r="E234" s="37"/>
      <c r="F234" s="38"/>
      <c r="G234" s="36"/>
      <c r="H234" s="36"/>
      <c r="I234" s="36"/>
      <c r="J234" s="36"/>
      <c r="K234" s="36"/>
      <c r="L234" s="39"/>
      <c r="M234" s="38"/>
      <c r="N234" s="36"/>
      <c r="O234" s="36"/>
      <c r="P234" s="36"/>
      <c r="Q234" s="36"/>
      <c r="R234" s="36"/>
      <c r="S234" s="34" t="s">
        <v>37</v>
      </c>
      <c r="T234" s="40"/>
    </row>
    <row r="235" spans="1:20" s="35" customFormat="1" ht="15.75" x14ac:dyDescent="0.25">
      <c r="A235" s="32"/>
      <c r="B235" s="32"/>
      <c r="C235" s="36"/>
      <c r="D235" s="36"/>
      <c r="E235" s="37"/>
      <c r="F235" s="38"/>
      <c r="G235" s="36"/>
      <c r="H235" s="36"/>
      <c r="I235" s="36"/>
      <c r="J235" s="36"/>
      <c r="K235" s="36"/>
      <c r="L235" s="39"/>
      <c r="M235" s="38"/>
      <c r="N235" s="36"/>
      <c r="O235" s="36"/>
      <c r="P235" s="36"/>
      <c r="Q235" s="36"/>
      <c r="R235" s="36"/>
      <c r="S235" s="34" t="s">
        <v>37</v>
      </c>
      <c r="T235" s="40"/>
    </row>
    <row r="236" spans="1:20" s="35" customFormat="1" ht="15.75" x14ac:dyDescent="0.25">
      <c r="A236" s="32"/>
      <c r="B236" s="32"/>
      <c r="C236" s="36"/>
      <c r="D236" s="36"/>
      <c r="E236" s="37"/>
      <c r="F236" s="38"/>
      <c r="G236" s="36"/>
      <c r="H236" s="36"/>
      <c r="I236" s="36"/>
      <c r="J236" s="36"/>
      <c r="K236" s="36"/>
      <c r="L236" s="39"/>
      <c r="M236" s="38"/>
      <c r="N236" s="36"/>
      <c r="O236" s="36"/>
      <c r="P236" s="36"/>
      <c r="Q236" s="36"/>
      <c r="R236" s="36"/>
      <c r="S236" s="34" t="s">
        <v>37</v>
      </c>
      <c r="T236" s="40"/>
    </row>
    <row r="237" spans="1:20" s="35" customFormat="1" ht="15.75" x14ac:dyDescent="0.25">
      <c r="A237" s="32"/>
      <c r="B237" s="32"/>
      <c r="C237" s="36"/>
      <c r="D237" s="36"/>
      <c r="E237" s="37"/>
      <c r="F237" s="38"/>
      <c r="G237" s="36"/>
      <c r="H237" s="36"/>
      <c r="I237" s="36"/>
      <c r="J237" s="36"/>
      <c r="K237" s="36"/>
      <c r="L237" s="39"/>
      <c r="M237" s="38"/>
      <c r="N237" s="36"/>
      <c r="O237" s="36"/>
      <c r="P237" s="36"/>
      <c r="Q237" s="36"/>
      <c r="R237" s="36"/>
      <c r="S237" s="34" t="s">
        <v>37</v>
      </c>
      <c r="T237" s="40"/>
    </row>
    <row r="238" spans="1:20" s="35" customFormat="1" ht="15.75" x14ac:dyDescent="0.25">
      <c r="A238" s="32"/>
      <c r="B238" s="32"/>
      <c r="C238" s="36"/>
      <c r="D238" s="36"/>
      <c r="E238" s="37"/>
      <c r="F238" s="38"/>
      <c r="G238" s="36"/>
      <c r="H238" s="36"/>
      <c r="I238" s="36"/>
      <c r="J238" s="36"/>
      <c r="K238" s="36"/>
      <c r="L238" s="39"/>
      <c r="M238" s="38"/>
      <c r="N238" s="36"/>
      <c r="O238" s="36"/>
      <c r="P238" s="36"/>
      <c r="Q238" s="36"/>
      <c r="R238" s="36"/>
      <c r="S238" s="34" t="s">
        <v>37</v>
      </c>
      <c r="T238" s="40"/>
    </row>
    <row r="239" spans="1:20" s="35" customFormat="1" ht="15.75" x14ac:dyDescent="0.25">
      <c r="A239" s="32"/>
      <c r="B239" s="32"/>
      <c r="C239" s="36"/>
      <c r="D239" s="36"/>
      <c r="E239" s="37"/>
      <c r="F239" s="38"/>
      <c r="G239" s="36"/>
      <c r="H239" s="36"/>
      <c r="I239" s="36"/>
      <c r="J239" s="36"/>
      <c r="K239" s="36"/>
      <c r="L239" s="39"/>
      <c r="M239" s="38"/>
      <c r="N239" s="36"/>
      <c r="O239" s="36"/>
      <c r="P239" s="36"/>
      <c r="Q239" s="36"/>
      <c r="R239" s="36"/>
      <c r="S239" s="34" t="s">
        <v>37</v>
      </c>
      <c r="T239" s="40"/>
    </row>
    <row r="240" spans="1:20" s="35" customFormat="1" ht="15.75" x14ac:dyDescent="0.25">
      <c r="A240" s="32"/>
      <c r="B240" s="32"/>
      <c r="C240" s="36"/>
      <c r="D240" s="36"/>
      <c r="E240" s="37"/>
      <c r="F240" s="38"/>
      <c r="G240" s="36"/>
      <c r="H240" s="36"/>
      <c r="I240" s="36"/>
      <c r="J240" s="36"/>
      <c r="K240" s="36"/>
      <c r="L240" s="39"/>
      <c r="M240" s="38"/>
      <c r="N240" s="36"/>
      <c r="O240" s="36"/>
      <c r="P240" s="36"/>
      <c r="Q240" s="36"/>
      <c r="R240" s="36"/>
      <c r="S240" s="34" t="s">
        <v>37</v>
      </c>
      <c r="T240" s="40"/>
    </row>
    <row r="241" spans="1:20" s="35" customFormat="1" ht="15.75" x14ac:dyDescent="0.25">
      <c r="A241" s="32"/>
      <c r="B241" s="32"/>
      <c r="C241" s="36"/>
      <c r="D241" s="36"/>
      <c r="E241" s="37"/>
      <c r="F241" s="38"/>
      <c r="G241" s="36"/>
      <c r="H241" s="36"/>
      <c r="I241" s="36"/>
      <c r="J241" s="36"/>
      <c r="K241" s="36"/>
      <c r="L241" s="39"/>
      <c r="M241" s="38"/>
      <c r="N241" s="36"/>
      <c r="O241" s="36"/>
      <c r="P241" s="36"/>
      <c r="Q241" s="36"/>
      <c r="R241" s="36"/>
      <c r="S241" s="34" t="s">
        <v>37</v>
      </c>
      <c r="T241" s="40"/>
    </row>
    <row r="242" spans="1:20" s="35" customFormat="1" ht="15.75" x14ac:dyDescent="0.25">
      <c r="A242" s="32"/>
      <c r="B242" s="32"/>
      <c r="C242" s="36"/>
      <c r="D242" s="36"/>
      <c r="E242" s="37"/>
      <c r="F242" s="38"/>
      <c r="G242" s="36"/>
      <c r="H242" s="36"/>
      <c r="I242" s="36"/>
      <c r="J242" s="36"/>
      <c r="K242" s="36"/>
      <c r="L242" s="39"/>
      <c r="M242" s="38"/>
      <c r="N242" s="36"/>
      <c r="O242" s="36"/>
      <c r="P242" s="36"/>
      <c r="Q242" s="36"/>
      <c r="R242" s="36"/>
      <c r="S242" s="34" t="s">
        <v>37</v>
      </c>
      <c r="T242" s="40"/>
    </row>
    <row r="243" spans="1:20" s="35" customFormat="1" ht="15.75" x14ac:dyDescent="0.25">
      <c r="A243" s="32"/>
      <c r="B243" s="32"/>
      <c r="C243" s="36"/>
      <c r="D243" s="36"/>
      <c r="E243" s="37"/>
      <c r="F243" s="38"/>
      <c r="G243" s="36"/>
      <c r="H243" s="36"/>
      <c r="I243" s="36"/>
      <c r="J243" s="36"/>
      <c r="K243" s="36"/>
      <c r="L243" s="39"/>
      <c r="M243" s="38"/>
      <c r="N243" s="36"/>
      <c r="O243" s="36"/>
      <c r="P243" s="36"/>
      <c r="Q243" s="36"/>
      <c r="R243" s="36"/>
      <c r="S243" s="34" t="s">
        <v>37</v>
      </c>
      <c r="T243" s="40"/>
    </row>
    <row r="244" spans="1:20" s="35" customFormat="1" ht="15.75" x14ac:dyDescent="0.25">
      <c r="A244" s="32"/>
      <c r="B244" s="32"/>
      <c r="C244" s="36"/>
      <c r="D244" s="36"/>
      <c r="E244" s="37"/>
      <c r="F244" s="38"/>
      <c r="G244" s="36"/>
      <c r="H244" s="36"/>
      <c r="I244" s="36"/>
      <c r="J244" s="36"/>
      <c r="K244" s="36"/>
      <c r="L244" s="39"/>
      <c r="M244" s="38"/>
      <c r="N244" s="36"/>
      <c r="O244" s="36"/>
      <c r="P244" s="36"/>
      <c r="Q244" s="36"/>
      <c r="R244" s="36"/>
      <c r="S244" s="34" t="s">
        <v>37</v>
      </c>
      <c r="T244" s="40"/>
    </row>
    <row r="245" spans="1:20" s="35" customFormat="1" ht="15.75" x14ac:dyDescent="0.25">
      <c r="A245" s="32"/>
      <c r="B245" s="32"/>
      <c r="C245" s="36"/>
      <c r="D245" s="36"/>
      <c r="E245" s="37"/>
      <c r="F245" s="38"/>
      <c r="G245" s="36"/>
      <c r="H245" s="36"/>
      <c r="I245" s="36"/>
      <c r="J245" s="36"/>
      <c r="K245" s="36"/>
      <c r="L245" s="39"/>
      <c r="M245" s="38"/>
      <c r="N245" s="36"/>
      <c r="O245" s="36"/>
      <c r="P245" s="36"/>
      <c r="Q245" s="36"/>
      <c r="R245" s="36"/>
      <c r="S245" s="34" t="s">
        <v>37</v>
      </c>
      <c r="T245" s="40"/>
    </row>
    <row r="246" spans="1:20" s="35" customFormat="1" ht="15.75" x14ac:dyDescent="0.25">
      <c r="A246" s="32"/>
      <c r="B246" s="32"/>
      <c r="C246" s="36"/>
      <c r="D246" s="36"/>
      <c r="E246" s="37"/>
      <c r="F246" s="38"/>
      <c r="G246" s="36"/>
      <c r="H246" s="36"/>
      <c r="I246" s="36"/>
      <c r="J246" s="36"/>
      <c r="K246" s="36"/>
      <c r="L246" s="39"/>
      <c r="M246" s="38"/>
      <c r="N246" s="36"/>
      <c r="O246" s="36"/>
      <c r="P246" s="36"/>
      <c r="Q246" s="36"/>
      <c r="R246" s="36"/>
      <c r="S246" s="34" t="s">
        <v>37</v>
      </c>
      <c r="T246" s="40"/>
    </row>
    <row r="247" spans="1:20" s="35" customFormat="1" ht="15.75" x14ac:dyDescent="0.25">
      <c r="A247" s="32"/>
      <c r="B247" s="32"/>
      <c r="C247" s="36"/>
      <c r="D247" s="36"/>
      <c r="E247" s="37"/>
      <c r="F247" s="38"/>
      <c r="G247" s="36"/>
      <c r="H247" s="36"/>
      <c r="I247" s="36"/>
      <c r="J247" s="36"/>
      <c r="K247" s="36"/>
      <c r="L247" s="39"/>
      <c r="M247" s="38"/>
      <c r="N247" s="36"/>
      <c r="O247" s="36"/>
      <c r="P247" s="36"/>
      <c r="Q247" s="36"/>
      <c r="R247" s="36"/>
      <c r="S247" s="34" t="s">
        <v>37</v>
      </c>
      <c r="T247" s="40"/>
    </row>
    <row r="248" spans="1:20" s="35" customFormat="1" ht="15.75" x14ac:dyDescent="0.25">
      <c r="A248" s="32"/>
      <c r="B248" s="32"/>
      <c r="C248" s="36"/>
      <c r="D248" s="36"/>
      <c r="E248" s="37"/>
      <c r="F248" s="38"/>
      <c r="G248" s="36"/>
      <c r="H248" s="36"/>
      <c r="I248" s="36"/>
      <c r="J248" s="36"/>
      <c r="K248" s="36"/>
      <c r="L248" s="39"/>
      <c r="M248" s="38"/>
      <c r="N248" s="36"/>
      <c r="O248" s="36"/>
      <c r="P248" s="36"/>
      <c r="Q248" s="36"/>
      <c r="R248" s="36"/>
      <c r="S248" s="34" t="s">
        <v>37</v>
      </c>
      <c r="T248" s="40"/>
    </row>
    <row r="249" spans="1:20" s="35" customFormat="1" ht="15.75" x14ac:dyDescent="0.25">
      <c r="A249" s="32"/>
      <c r="B249" s="32"/>
      <c r="C249" s="36"/>
      <c r="D249" s="36"/>
      <c r="E249" s="37"/>
      <c r="F249" s="38"/>
      <c r="G249" s="36"/>
      <c r="H249" s="36"/>
      <c r="I249" s="36"/>
      <c r="J249" s="36"/>
      <c r="K249" s="36"/>
      <c r="L249" s="39"/>
      <c r="M249" s="38"/>
      <c r="N249" s="36"/>
      <c r="O249" s="36"/>
      <c r="P249" s="36"/>
      <c r="Q249" s="36"/>
      <c r="R249" s="36"/>
      <c r="S249" s="34" t="s">
        <v>37</v>
      </c>
      <c r="T249" s="40"/>
    </row>
    <row r="250" spans="1:20" s="35" customFormat="1" ht="15.75" x14ac:dyDescent="0.25">
      <c r="A250" s="32"/>
      <c r="B250" s="32"/>
      <c r="C250" s="36"/>
      <c r="D250" s="36"/>
      <c r="E250" s="37"/>
      <c r="F250" s="38"/>
      <c r="G250" s="36"/>
      <c r="H250" s="36"/>
      <c r="I250" s="36"/>
      <c r="J250" s="36"/>
      <c r="K250" s="36"/>
      <c r="L250" s="39"/>
      <c r="M250" s="38"/>
      <c r="N250" s="36"/>
      <c r="O250" s="36"/>
      <c r="P250" s="36"/>
      <c r="Q250" s="36"/>
      <c r="R250" s="36"/>
      <c r="S250" s="34" t="s">
        <v>37</v>
      </c>
      <c r="T250" s="40"/>
    </row>
    <row r="251" spans="1:20" s="35" customFormat="1" ht="15.75" x14ac:dyDescent="0.25">
      <c r="A251" s="32"/>
      <c r="B251" s="32"/>
      <c r="C251" s="36"/>
      <c r="D251" s="36"/>
      <c r="E251" s="37"/>
      <c r="F251" s="38"/>
      <c r="G251" s="36"/>
      <c r="H251" s="36"/>
      <c r="I251" s="36"/>
      <c r="J251" s="36"/>
      <c r="K251" s="36"/>
      <c r="L251" s="39"/>
      <c r="M251" s="38"/>
      <c r="N251" s="36"/>
      <c r="O251" s="36"/>
      <c r="P251" s="36"/>
      <c r="Q251" s="36"/>
      <c r="R251" s="36"/>
      <c r="S251" s="34" t="s">
        <v>37</v>
      </c>
      <c r="T251" s="40"/>
    </row>
    <row r="252" spans="1:20" s="35" customFormat="1" ht="15.75" x14ac:dyDescent="0.25">
      <c r="A252" s="32"/>
      <c r="B252" s="32"/>
      <c r="C252" s="36"/>
      <c r="D252" s="36"/>
      <c r="E252" s="37"/>
      <c r="F252" s="38"/>
      <c r="G252" s="36"/>
      <c r="H252" s="36"/>
      <c r="I252" s="36"/>
      <c r="J252" s="36"/>
      <c r="K252" s="36"/>
      <c r="L252" s="39"/>
      <c r="M252" s="38"/>
      <c r="N252" s="36"/>
      <c r="O252" s="36"/>
      <c r="P252" s="36"/>
      <c r="Q252" s="36"/>
      <c r="R252" s="36"/>
      <c r="S252" s="34" t="s">
        <v>37</v>
      </c>
      <c r="T252" s="40"/>
    </row>
    <row r="253" spans="1:20" s="35" customFormat="1" ht="15.75" x14ac:dyDescent="0.25">
      <c r="A253" s="32"/>
      <c r="B253" s="32"/>
      <c r="C253" s="36"/>
      <c r="D253" s="36"/>
      <c r="E253" s="37"/>
      <c r="F253" s="38"/>
      <c r="G253" s="36"/>
      <c r="H253" s="36"/>
      <c r="I253" s="36"/>
      <c r="J253" s="36"/>
      <c r="K253" s="36"/>
      <c r="L253" s="39"/>
      <c r="M253" s="38"/>
      <c r="N253" s="36"/>
      <c r="O253" s="36"/>
      <c r="P253" s="36"/>
      <c r="Q253" s="36"/>
      <c r="R253" s="36"/>
      <c r="S253" s="34" t="s">
        <v>37</v>
      </c>
      <c r="T253" s="40"/>
    </row>
    <row r="254" spans="1:20" s="35" customFormat="1" ht="15.75" x14ac:dyDescent="0.25">
      <c r="A254" s="32"/>
      <c r="B254" s="32"/>
      <c r="C254" s="36"/>
      <c r="D254" s="36"/>
      <c r="E254" s="37"/>
      <c r="F254" s="38"/>
      <c r="G254" s="36"/>
      <c r="H254" s="36"/>
      <c r="I254" s="36"/>
      <c r="J254" s="36"/>
      <c r="K254" s="36"/>
      <c r="L254" s="39"/>
      <c r="M254" s="38"/>
      <c r="N254" s="36"/>
      <c r="O254" s="36"/>
      <c r="P254" s="36"/>
      <c r="Q254" s="36"/>
      <c r="R254" s="36"/>
      <c r="S254" s="34" t="s">
        <v>37</v>
      </c>
      <c r="T254" s="40"/>
    </row>
    <row r="255" spans="1:20" s="35" customFormat="1" ht="15.75" x14ac:dyDescent="0.25">
      <c r="A255" s="32"/>
      <c r="B255" s="32"/>
      <c r="C255" s="36"/>
      <c r="D255" s="36"/>
      <c r="E255" s="37"/>
      <c r="F255" s="38"/>
      <c r="G255" s="36"/>
      <c r="H255" s="36"/>
      <c r="I255" s="36"/>
      <c r="J255" s="36"/>
      <c r="K255" s="36"/>
      <c r="L255" s="39"/>
      <c r="M255" s="38"/>
      <c r="N255" s="36"/>
      <c r="O255" s="36"/>
      <c r="P255" s="36"/>
      <c r="Q255" s="36"/>
      <c r="R255" s="36"/>
      <c r="S255" s="34" t="s">
        <v>37</v>
      </c>
      <c r="T255" s="40"/>
    </row>
    <row r="256" spans="1:20" s="35" customFormat="1" ht="15.75" x14ac:dyDescent="0.25">
      <c r="A256" s="32"/>
      <c r="B256" s="32"/>
      <c r="C256" s="36"/>
      <c r="D256" s="36"/>
      <c r="E256" s="37"/>
      <c r="F256" s="38"/>
      <c r="G256" s="36"/>
      <c r="H256" s="36"/>
      <c r="I256" s="36"/>
      <c r="J256" s="36"/>
      <c r="K256" s="36"/>
      <c r="L256" s="39"/>
      <c r="M256" s="38"/>
      <c r="N256" s="36"/>
      <c r="O256" s="36"/>
      <c r="P256" s="36"/>
      <c r="Q256" s="36"/>
      <c r="R256" s="36"/>
      <c r="S256" s="34" t="s">
        <v>37</v>
      </c>
      <c r="T256" s="40"/>
    </row>
    <row r="257" spans="1:20" s="35" customFormat="1" ht="15.75" x14ac:dyDescent="0.25">
      <c r="A257" s="32"/>
      <c r="B257" s="32"/>
      <c r="C257" s="36"/>
      <c r="D257" s="36"/>
      <c r="E257" s="37"/>
      <c r="F257" s="38"/>
      <c r="G257" s="36"/>
      <c r="H257" s="36"/>
      <c r="I257" s="36"/>
      <c r="J257" s="36"/>
      <c r="K257" s="36"/>
      <c r="L257" s="39"/>
      <c r="M257" s="38"/>
      <c r="N257" s="36"/>
      <c r="O257" s="36"/>
      <c r="P257" s="36"/>
      <c r="Q257" s="36"/>
      <c r="R257" s="36"/>
      <c r="S257" s="34" t="s">
        <v>37</v>
      </c>
      <c r="T257" s="40"/>
    </row>
    <row r="258" spans="1:20" s="35" customFormat="1" ht="15.75" x14ac:dyDescent="0.25">
      <c r="A258" s="32"/>
      <c r="B258" s="32"/>
      <c r="C258" s="36"/>
      <c r="D258" s="36"/>
      <c r="E258" s="37"/>
      <c r="F258" s="38"/>
      <c r="G258" s="36"/>
      <c r="H258" s="36"/>
      <c r="I258" s="36"/>
      <c r="J258" s="36"/>
      <c r="K258" s="36"/>
      <c r="L258" s="39"/>
      <c r="M258" s="38"/>
      <c r="N258" s="36"/>
      <c r="O258" s="36"/>
      <c r="P258" s="36"/>
      <c r="Q258" s="36"/>
      <c r="R258" s="36"/>
      <c r="S258" s="34" t="s">
        <v>37</v>
      </c>
      <c r="T258" s="40"/>
    </row>
    <row r="259" spans="1:20" s="35" customFormat="1" ht="15.75" x14ac:dyDescent="0.25">
      <c r="A259" s="32"/>
      <c r="B259" s="32"/>
      <c r="C259" s="36"/>
      <c r="D259" s="36"/>
      <c r="E259" s="37"/>
      <c r="F259" s="38"/>
      <c r="G259" s="36"/>
      <c r="H259" s="36"/>
      <c r="I259" s="36"/>
      <c r="J259" s="36"/>
      <c r="K259" s="36"/>
      <c r="L259" s="39"/>
      <c r="M259" s="38"/>
      <c r="N259" s="36"/>
      <c r="O259" s="36"/>
      <c r="P259" s="36"/>
      <c r="Q259" s="36"/>
      <c r="R259" s="36"/>
      <c r="S259" s="34" t="s">
        <v>37</v>
      </c>
      <c r="T259" s="40"/>
    </row>
    <row r="260" spans="1:20" s="35" customFormat="1" ht="15.75" x14ac:dyDescent="0.25">
      <c r="A260" s="32"/>
      <c r="B260" s="32"/>
      <c r="C260" s="36"/>
      <c r="D260" s="36"/>
      <c r="E260" s="37"/>
      <c r="F260" s="38"/>
      <c r="G260" s="36"/>
      <c r="H260" s="36"/>
      <c r="I260" s="36"/>
      <c r="J260" s="36"/>
      <c r="K260" s="36"/>
      <c r="L260" s="39"/>
      <c r="M260" s="38"/>
      <c r="N260" s="36"/>
      <c r="O260" s="36"/>
      <c r="P260" s="36"/>
      <c r="Q260" s="36"/>
      <c r="R260" s="36"/>
      <c r="S260" s="34" t="s">
        <v>37</v>
      </c>
      <c r="T260" s="40"/>
    </row>
    <row r="261" spans="1:20" s="35" customFormat="1" ht="15.75" x14ac:dyDescent="0.25">
      <c r="A261" s="32"/>
      <c r="B261" s="32"/>
      <c r="C261" s="36"/>
      <c r="D261" s="36"/>
      <c r="E261" s="37"/>
      <c r="F261" s="38"/>
      <c r="G261" s="36"/>
      <c r="H261" s="36"/>
      <c r="I261" s="36"/>
      <c r="J261" s="36"/>
      <c r="K261" s="36"/>
      <c r="L261" s="39"/>
      <c r="M261" s="38"/>
      <c r="N261" s="36"/>
      <c r="O261" s="36"/>
      <c r="P261" s="36"/>
      <c r="Q261" s="36"/>
      <c r="R261" s="36"/>
      <c r="S261" s="34" t="s">
        <v>37</v>
      </c>
      <c r="T261" s="40"/>
    </row>
    <row r="262" spans="1:20" s="35" customFormat="1" ht="15.75" x14ac:dyDescent="0.25">
      <c r="A262" s="32"/>
      <c r="B262" s="32"/>
      <c r="C262" s="36"/>
      <c r="D262" s="36"/>
      <c r="E262" s="37"/>
      <c r="F262" s="38"/>
      <c r="G262" s="36"/>
      <c r="H262" s="36"/>
      <c r="I262" s="36"/>
      <c r="J262" s="36"/>
      <c r="K262" s="36"/>
      <c r="L262" s="39"/>
      <c r="M262" s="38"/>
      <c r="N262" s="36"/>
      <c r="O262" s="36"/>
      <c r="P262" s="36"/>
      <c r="Q262" s="36"/>
      <c r="R262" s="36"/>
      <c r="S262" s="34" t="s">
        <v>37</v>
      </c>
      <c r="T262" s="40"/>
    </row>
    <row r="263" spans="1:20" s="35" customFormat="1" ht="15.75" x14ac:dyDescent="0.25">
      <c r="A263" s="32"/>
      <c r="B263" s="32"/>
      <c r="C263" s="36"/>
      <c r="D263" s="36"/>
      <c r="E263" s="37"/>
      <c r="F263" s="38"/>
      <c r="G263" s="36"/>
      <c r="H263" s="36"/>
      <c r="I263" s="36"/>
      <c r="J263" s="36"/>
      <c r="K263" s="36"/>
      <c r="L263" s="39"/>
      <c r="M263" s="38"/>
      <c r="N263" s="36"/>
      <c r="O263" s="36"/>
      <c r="P263" s="36"/>
      <c r="Q263" s="36"/>
      <c r="R263" s="36"/>
      <c r="S263" s="34" t="s">
        <v>37</v>
      </c>
      <c r="T263" s="40"/>
    </row>
    <row r="264" spans="1:20" s="35" customFormat="1" ht="15.75" x14ac:dyDescent="0.25">
      <c r="A264" s="32"/>
      <c r="B264" s="32"/>
      <c r="C264" s="36"/>
      <c r="D264" s="36"/>
      <c r="E264" s="37"/>
      <c r="F264" s="38"/>
      <c r="G264" s="36"/>
      <c r="H264" s="36"/>
      <c r="I264" s="36"/>
      <c r="J264" s="36"/>
      <c r="K264" s="36"/>
      <c r="L264" s="39"/>
      <c r="M264" s="38"/>
      <c r="N264" s="36"/>
      <c r="O264" s="36"/>
      <c r="P264" s="36"/>
      <c r="Q264" s="36"/>
      <c r="R264" s="36"/>
      <c r="S264" s="34" t="s">
        <v>37</v>
      </c>
      <c r="T264" s="40"/>
    </row>
    <row r="265" spans="1:20" s="35" customFormat="1" ht="15.75" x14ac:dyDescent="0.25">
      <c r="A265" s="32"/>
      <c r="B265" s="32"/>
      <c r="C265" s="36"/>
      <c r="D265" s="36"/>
      <c r="E265" s="37"/>
      <c r="F265" s="38"/>
      <c r="G265" s="36"/>
      <c r="H265" s="36"/>
      <c r="I265" s="36"/>
      <c r="J265" s="36"/>
      <c r="K265" s="36"/>
      <c r="L265" s="39"/>
      <c r="M265" s="38"/>
      <c r="N265" s="36"/>
      <c r="O265" s="36"/>
      <c r="P265" s="36"/>
      <c r="Q265" s="36"/>
      <c r="R265" s="36"/>
      <c r="S265" s="34" t="s">
        <v>37</v>
      </c>
      <c r="T265" s="40"/>
    </row>
    <row r="266" spans="1:20" s="35" customFormat="1" ht="15.75" x14ac:dyDescent="0.25">
      <c r="A266" s="32"/>
      <c r="B266" s="32"/>
      <c r="C266" s="36"/>
      <c r="D266" s="36"/>
      <c r="E266" s="37"/>
      <c r="F266" s="38"/>
      <c r="G266" s="36"/>
      <c r="H266" s="36"/>
      <c r="I266" s="36"/>
      <c r="J266" s="36"/>
      <c r="K266" s="36"/>
      <c r="L266" s="39"/>
      <c r="M266" s="38"/>
      <c r="N266" s="36"/>
      <c r="O266" s="36"/>
      <c r="P266" s="36"/>
      <c r="Q266" s="36"/>
      <c r="R266" s="36"/>
      <c r="S266" s="34" t="s">
        <v>37</v>
      </c>
      <c r="T266" s="40"/>
    </row>
    <row r="267" spans="1:20" s="35" customFormat="1" ht="15.75" x14ac:dyDescent="0.25">
      <c r="A267" s="32"/>
      <c r="B267" s="32"/>
      <c r="C267" s="36"/>
      <c r="D267" s="36"/>
      <c r="E267" s="37"/>
      <c r="F267" s="38"/>
      <c r="G267" s="36"/>
      <c r="H267" s="36"/>
      <c r="I267" s="36"/>
      <c r="J267" s="36"/>
      <c r="K267" s="36"/>
      <c r="L267" s="39"/>
      <c r="M267" s="38"/>
      <c r="N267" s="36"/>
      <c r="O267" s="36"/>
      <c r="P267" s="36"/>
      <c r="Q267" s="36"/>
      <c r="R267" s="36"/>
      <c r="S267" s="34" t="s">
        <v>37</v>
      </c>
      <c r="T267" s="40"/>
    </row>
    <row r="268" spans="1:20" s="35" customFormat="1" ht="15.75" x14ac:dyDescent="0.25">
      <c r="A268" s="32"/>
      <c r="B268" s="32"/>
      <c r="C268" s="36"/>
      <c r="D268" s="36"/>
      <c r="E268" s="37"/>
      <c r="F268" s="38"/>
      <c r="G268" s="36"/>
      <c r="H268" s="36"/>
      <c r="I268" s="36"/>
      <c r="J268" s="36"/>
      <c r="K268" s="36"/>
      <c r="L268" s="39"/>
      <c r="M268" s="38"/>
      <c r="N268" s="36"/>
      <c r="O268" s="36"/>
      <c r="P268" s="36"/>
      <c r="Q268" s="36"/>
      <c r="R268" s="36"/>
      <c r="S268" s="34" t="s">
        <v>37</v>
      </c>
      <c r="T268" s="40"/>
    </row>
    <row r="269" spans="1:20" s="35" customFormat="1" ht="15.75" x14ac:dyDescent="0.25">
      <c r="A269" s="32"/>
      <c r="B269" s="32"/>
      <c r="C269" s="36"/>
      <c r="D269" s="36"/>
      <c r="E269" s="37"/>
      <c r="F269" s="38"/>
      <c r="G269" s="36"/>
      <c r="H269" s="36"/>
      <c r="I269" s="36"/>
      <c r="J269" s="36"/>
      <c r="K269" s="36"/>
      <c r="L269" s="39"/>
      <c r="M269" s="38"/>
      <c r="N269" s="36"/>
      <c r="O269" s="36"/>
      <c r="P269" s="36"/>
      <c r="Q269" s="36"/>
      <c r="R269" s="36"/>
      <c r="S269" s="34" t="s">
        <v>37</v>
      </c>
      <c r="T269" s="40"/>
    </row>
    <row r="270" spans="1:20" s="35" customFormat="1" ht="15.75" x14ac:dyDescent="0.25">
      <c r="A270" s="32"/>
      <c r="B270" s="32"/>
      <c r="C270" s="36"/>
      <c r="D270" s="36"/>
      <c r="E270" s="37"/>
      <c r="F270" s="38"/>
      <c r="G270" s="36"/>
      <c r="H270" s="36"/>
      <c r="I270" s="36"/>
      <c r="J270" s="36"/>
      <c r="K270" s="36"/>
      <c r="L270" s="39"/>
      <c r="M270" s="38"/>
      <c r="N270" s="36"/>
      <c r="O270" s="36"/>
      <c r="P270" s="36"/>
      <c r="Q270" s="36"/>
      <c r="R270" s="36"/>
      <c r="S270" s="34" t="s">
        <v>37</v>
      </c>
      <c r="T270" s="40"/>
    </row>
    <row r="271" spans="1:20" s="35" customFormat="1" ht="15.75" x14ac:dyDescent="0.25">
      <c r="A271" s="32"/>
      <c r="B271" s="32"/>
      <c r="C271" s="36"/>
      <c r="D271" s="36"/>
      <c r="E271" s="37"/>
      <c r="F271" s="38"/>
      <c r="G271" s="36"/>
      <c r="H271" s="36"/>
      <c r="I271" s="36"/>
      <c r="J271" s="36"/>
      <c r="K271" s="36"/>
      <c r="L271" s="39"/>
      <c r="M271" s="38"/>
      <c r="N271" s="36"/>
      <c r="O271" s="36"/>
      <c r="P271" s="36"/>
      <c r="Q271" s="36"/>
      <c r="R271" s="36"/>
      <c r="S271" s="34" t="s">
        <v>37</v>
      </c>
      <c r="T271" s="40"/>
    </row>
    <row r="272" spans="1:20" s="35" customFormat="1" ht="15.75" x14ac:dyDescent="0.25">
      <c r="A272" s="32"/>
      <c r="B272" s="32"/>
      <c r="C272" s="36"/>
      <c r="D272" s="36"/>
      <c r="E272" s="37"/>
      <c r="F272" s="38"/>
      <c r="G272" s="36"/>
      <c r="H272" s="36"/>
      <c r="I272" s="36"/>
      <c r="J272" s="36"/>
      <c r="K272" s="36"/>
      <c r="L272" s="39"/>
      <c r="M272" s="38"/>
      <c r="N272" s="36"/>
      <c r="O272" s="36"/>
      <c r="P272" s="36"/>
      <c r="Q272" s="36"/>
      <c r="R272" s="36"/>
      <c r="S272" s="34" t="s">
        <v>37</v>
      </c>
      <c r="T272" s="40"/>
    </row>
    <row r="273" spans="1:20" s="35" customFormat="1" ht="15.75" x14ac:dyDescent="0.25">
      <c r="A273" s="32"/>
      <c r="B273" s="32"/>
      <c r="C273" s="36"/>
      <c r="D273" s="36"/>
      <c r="E273" s="37"/>
      <c r="F273" s="38"/>
      <c r="G273" s="36"/>
      <c r="H273" s="36"/>
      <c r="I273" s="36"/>
      <c r="J273" s="36"/>
      <c r="K273" s="36"/>
      <c r="L273" s="39"/>
      <c r="M273" s="38"/>
      <c r="N273" s="36"/>
      <c r="O273" s="36"/>
      <c r="P273" s="36"/>
      <c r="Q273" s="36"/>
      <c r="R273" s="36"/>
      <c r="S273" s="34" t="s">
        <v>37</v>
      </c>
      <c r="T273" s="40"/>
    </row>
    <row r="274" spans="1:20" s="35" customFormat="1" ht="15.75" x14ac:dyDescent="0.25">
      <c r="A274" s="32"/>
      <c r="B274" s="32"/>
      <c r="C274" s="36"/>
      <c r="D274" s="36"/>
      <c r="E274" s="37"/>
      <c r="F274" s="38"/>
      <c r="G274" s="36"/>
      <c r="H274" s="36"/>
      <c r="I274" s="36"/>
      <c r="J274" s="36"/>
      <c r="K274" s="36"/>
      <c r="L274" s="39"/>
      <c r="M274" s="38"/>
      <c r="N274" s="36"/>
      <c r="O274" s="36"/>
      <c r="P274" s="36"/>
      <c r="Q274" s="36"/>
      <c r="R274" s="36"/>
      <c r="S274" s="34" t="s">
        <v>37</v>
      </c>
      <c r="T274" s="40"/>
    </row>
    <row r="275" spans="1:20" s="35" customFormat="1" ht="15.75" x14ac:dyDescent="0.25">
      <c r="A275" s="32"/>
      <c r="B275" s="32"/>
      <c r="C275" s="36"/>
      <c r="D275" s="36"/>
      <c r="E275" s="37"/>
      <c r="F275" s="38"/>
      <c r="G275" s="36"/>
      <c r="H275" s="36"/>
      <c r="I275" s="36"/>
      <c r="J275" s="36"/>
      <c r="K275" s="36"/>
      <c r="L275" s="39"/>
      <c r="M275" s="38"/>
      <c r="N275" s="36"/>
      <c r="O275" s="36"/>
      <c r="P275" s="36"/>
      <c r="Q275" s="36"/>
      <c r="R275" s="36"/>
      <c r="S275" s="34" t="s">
        <v>37</v>
      </c>
      <c r="T275" s="40"/>
    </row>
    <row r="276" spans="1:20" s="35" customFormat="1" ht="15.75" x14ac:dyDescent="0.25">
      <c r="A276" s="32"/>
      <c r="B276" s="32"/>
      <c r="C276" s="36"/>
      <c r="D276" s="36"/>
      <c r="E276" s="37"/>
      <c r="F276" s="38"/>
      <c r="G276" s="36"/>
      <c r="H276" s="36"/>
      <c r="I276" s="36"/>
      <c r="J276" s="36"/>
      <c r="K276" s="36"/>
      <c r="L276" s="39"/>
      <c r="M276" s="38"/>
      <c r="N276" s="36"/>
      <c r="O276" s="36"/>
      <c r="P276" s="36"/>
      <c r="Q276" s="36"/>
      <c r="R276" s="36"/>
      <c r="S276" s="34" t="s">
        <v>37</v>
      </c>
      <c r="T276" s="40"/>
    </row>
    <row r="277" spans="1:20" s="35" customFormat="1" ht="15.75" x14ac:dyDescent="0.25">
      <c r="A277" s="32"/>
      <c r="B277" s="32"/>
      <c r="C277" s="36"/>
      <c r="D277" s="36"/>
      <c r="E277" s="37"/>
      <c r="F277" s="38"/>
      <c r="G277" s="36"/>
      <c r="H277" s="36"/>
      <c r="I277" s="36"/>
      <c r="J277" s="36"/>
      <c r="K277" s="36"/>
      <c r="L277" s="39"/>
      <c r="M277" s="38"/>
      <c r="N277" s="36"/>
      <c r="O277" s="36"/>
      <c r="P277" s="36"/>
      <c r="Q277" s="36"/>
      <c r="R277" s="36"/>
      <c r="S277" s="34" t="s">
        <v>37</v>
      </c>
      <c r="T277" s="40"/>
    </row>
    <row r="278" spans="1:20" s="35" customFormat="1" ht="15.75" x14ac:dyDescent="0.25">
      <c r="A278" s="32"/>
      <c r="B278" s="32"/>
      <c r="C278" s="36"/>
      <c r="D278" s="36"/>
      <c r="E278" s="37"/>
      <c r="F278" s="38"/>
      <c r="G278" s="36"/>
      <c r="H278" s="36"/>
      <c r="I278" s="36"/>
      <c r="J278" s="36"/>
      <c r="K278" s="36"/>
      <c r="L278" s="39"/>
      <c r="M278" s="38"/>
      <c r="N278" s="36"/>
      <c r="O278" s="36"/>
      <c r="P278" s="36"/>
      <c r="Q278" s="36"/>
      <c r="R278" s="36"/>
      <c r="S278" s="34" t="s">
        <v>37</v>
      </c>
      <c r="T278" s="40"/>
    </row>
    <row r="279" spans="1:20" s="35" customFormat="1" ht="15.75" x14ac:dyDescent="0.25">
      <c r="A279" s="32"/>
      <c r="B279" s="32"/>
      <c r="C279" s="36"/>
      <c r="D279" s="36"/>
      <c r="E279" s="37"/>
      <c r="F279" s="38"/>
      <c r="G279" s="36"/>
      <c r="H279" s="36"/>
      <c r="I279" s="36"/>
      <c r="J279" s="36"/>
      <c r="K279" s="36"/>
      <c r="L279" s="39"/>
      <c r="M279" s="38"/>
      <c r="N279" s="36"/>
      <c r="O279" s="36"/>
      <c r="P279" s="36"/>
      <c r="Q279" s="36"/>
      <c r="R279" s="36"/>
      <c r="S279" s="34" t="s">
        <v>37</v>
      </c>
      <c r="T279" s="40"/>
    </row>
    <row r="280" spans="1:20" s="35" customFormat="1" ht="15.75" x14ac:dyDescent="0.25">
      <c r="A280" s="32"/>
      <c r="B280" s="32"/>
      <c r="C280" s="36"/>
      <c r="D280" s="36"/>
      <c r="E280" s="37"/>
      <c r="F280" s="38"/>
      <c r="G280" s="36"/>
      <c r="H280" s="36"/>
      <c r="I280" s="36"/>
      <c r="J280" s="36"/>
      <c r="K280" s="36"/>
      <c r="L280" s="39"/>
      <c r="M280" s="38"/>
      <c r="N280" s="36"/>
      <c r="O280" s="36"/>
      <c r="P280" s="36"/>
      <c r="Q280" s="36"/>
      <c r="R280" s="36"/>
      <c r="S280" s="34" t="s">
        <v>37</v>
      </c>
      <c r="T280" s="40"/>
    </row>
    <row r="281" spans="1:20" s="35" customFormat="1" ht="15.75" x14ac:dyDescent="0.25">
      <c r="A281" s="32"/>
      <c r="B281" s="32"/>
      <c r="C281" s="36"/>
      <c r="D281" s="36"/>
      <c r="E281" s="37"/>
      <c r="F281" s="38"/>
      <c r="G281" s="36"/>
      <c r="H281" s="36"/>
      <c r="I281" s="36"/>
      <c r="J281" s="36"/>
      <c r="K281" s="36"/>
      <c r="L281" s="39"/>
      <c r="M281" s="38"/>
      <c r="N281" s="36"/>
      <c r="O281" s="36"/>
      <c r="P281" s="36"/>
      <c r="Q281" s="36"/>
      <c r="R281" s="36"/>
      <c r="S281" s="34" t="s">
        <v>37</v>
      </c>
      <c r="T281" s="40"/>
    </row>
    <row r="282" spans="1:20" s="35" customFormat="1" ht="15.75" x14ac:dyDescent="0.25">
      <c r="A282" s="32"/>
      <c r="B282" s="32"/>
      <c r="C282" s="36"/>
      <c r="D282" s="36"/>
      <c r="E282" s="37"/>
      <c r="F282" s="38"/>
      <c r="G282" s="36"/>
      <c r="H282" s="36"/>
      <c r="I282" s="36"/>
      <c r="J282" s="36"/>
      <c r="K282" s="36"/>
      <c r="L282" s="39"/>
      <c r="M282" s="38"/>
      <c r="N282" s="36"/>
      <c r="O282" s="36"/>
      <c r="P282" s="36"/>
      <c r="Q282" s="36"/>
      <c r="R282" s="36"/>
      <c r="S282" s="34" t="s">
        <v>37</v>
      </c>
      <c r="T282" s="40"/>
    </row>
    <row r="283" spans="1:20" s="35" customFormat="1" ht="15.75" x14ac:dyDescent="0.25">
      <c r="A283" s="32"/>
      <c r="B283" s="32"/>
      <c r="C283" s="36"/>
      <c r="D283" s="36"/>
      <c r="E283" s="37"/>
      <c r="F283" s="38"/>
      <c r="G283" s="36"/>
      <c r="H283" s="36"/>
      <c r="I283" s="36"/>
      <c r="J283" s="36"/>
      <c r="K283" s="36"/>
      <c r="L283" s="39"/>
      <c r="M283" s="38"/>
      <c r="N283" s="36"/>
      <c r="O283" s="36"/>
      <c r="P283" s="36"/>
      <c r="Q283" s="36"/>
      <c r="R283" s="36"/>
      <c r="S283" s="34" t="s">
        <v>37</v>
      </c>
      <c r="T283" s="40"/>
    </row>
    <row r="284" spans="1:20" s="35" customFormat="1" ht="15.75" x14ac:dyDescent="0.25">
      <c r="A284" s="32"/>
      <c r="B284" s="32"/>
      <c r="C284" s="36"/>
      <c r="D284" s="36"/>
      <c r="E284" s="37"/>
      <c r="F284" s="38"/>
      <c r="G284" s="36"/>
      <c r="H284" s="36"/>
      <c r="I284" s="36"/>
      <c r="J284" s="36"/>
      <c r="K284" s="36"/>
      <c r="L284" s="39"/>
      <c r="M284" s="38"/>
      <c r="N284" s="36"/>
      <c r="O284" s="36"/>
      <c r="P284" s="36"/>
      <c r="Q284" s="36"/>
      <c r="R284" s="36"/>
      <c r="S284" s="34" t="s">
        <v>37</v>
      </c>
      <c r="T284" s="40"/>
    </row>
    <row r="285" spans="1:20" s="35" customFormat="1" ht="15.75" x14ac:dyDescent="0.25">
      <c r="A285" s="32"/>
      <c r="B285" s="32"/>
      <c r="C285" s="36"/>
      <c r="D285" s="36"/>
      <c r="E285" s="37"/>
      <c r="F285" s="38"/>
      <c r="G285" s="36"/>
      <c r="H285" s="36"/>
      <c r="I285" s="36"/>
      <c r="J285" s="36"/>
      <c r="K285" s="36"/>
      <c r="L285" s="39"/>
      <c r="M285" s="38"/>
      <c r="N285" s="36"/>
      <c r="O285" s="36"/>
      <c r="P285" s="36"/>
      <c r="Q285" s="36"/>
      <c r="R285" s="36"/>
      <c r="S285" s="34" t="s">
        <v>37</v>
      </c>
      <c r="T285" s="40"/>
    </row>
    <row r="286" spans="1:20" s="35" customFormat="1" ht="15.75" x14ac:dyDescent="0.25">
      <c r="A286" s="32"/>
      <c r="B286" s="32"/>
      <c r="C286" s="36"/>
      <c r="D286" s="36"/>
      <c r="E286" s="37"/>
      <c r="F286" s="38"/>
      <c r="G286" s="36"/>
      <c r="H286" s="36"/>
      <c r="I286" s="36"/>
      <c r="J286" s="36"/>
      <c r="K286" s="36"/>
      <c r="L286" s="39"/>
      <c r="M286" s="38"/>
      <c r="N286" s="36"/>
      <c r="O286" s="36"/>
      <c r="P286" s="36"/>
      <c r="Q286" s="36"/>
      <c r="R286" s="36"/>
      <c r="S286" s="34" t="s">
        <v>37</v>
      </c>
      <c r="T286" s="40"/>
    </row>
    <row r="287" spans="1:20" s="35" customFormat="1" ht="15.75" x14ac:dyDescent="0.25">
      <c r="A287" s="32"/>
      <c r="B287" s="32"/>
      <c r="C287" s="36"/>
      <c r="D287" s="36"/>
      <c r="E287" s="37"/>
      <c r="F287" s="38"/>
      <c r="G287" s="36"/>
      <c r="H287" s="36"/>
      <c r="I287" s="36"/>
      <c r="J287" s="36"/>
      <c r="K287" s="36"/>
      <c r="L287" s="39"/>
      <c r="M287" s="38"/>
      <c r="N287" s="36"/>
      <c r="O287" s="36"/>
      <c r="P287" s="36"/>
      <c r="Q287" s="36"/>
      <c r="R287" s="36"/>
      <c r="S287" s="34" t="s">
        <v>37</v>
      </c>
      <c r="T287" s="40"/>
    </row>
    <row r="288" spans="1:20" s="35" customFormat="1" ht="15.75" x14ac:dyDescent="0.25">
      <c r="A288" s="32"/>
      <c r="B288" s="32"/>
      <c r="C288" s="36"/>
      <c r="D288" s="36"/>
      <c r="E288" s="37"/>
      <c r="F288" s="38"/>
      <c r="G288" s="36"/>
      <c r="H288" s="36"/>
      <c r="I288" s="36"/>
      <c r="J288" s="36"/>
      <c r="K288" s="36"/>
      <c r="L288" s="39"/>
      <c r="M288" s="38"/>
      <c r="N288" s="36"/>
      <c r="O288" s="36"/>
      <c r="P288" s="36"/>
      <c r="Q288" s="36"/>
      <c r="R288" s="36"/>
      <c r="S288" s="34" t="s">
        <v>37</v>
      </c>
      <c r="T288" s="40"/>
    </row>
    <row r="289" spans="1:20" s="35" customFormat="1" ht="15.75" x14ac:dyDescent="0.25">
      <c r="A289" s="32"/>
      <c r="B289" s="32"/>
      <c r="C289" s="36"/>
      <c r="D289" s="36"/>
      <c r="E289" s="37"/>
      <c r="F289" s="38"/>
      <c r="G289" s="36"/>
      <c r="H289" s="36"/>
      <c r="I289" s="36"/>
      <c r="J289" s="36"/>
      <c r="K289" s="36"/>
      <c r="L289" s="39"/>
      <c r="M289" s="38"/>
      <c r="N289" s="36"/>
      <c r="O289" s="36"/>
      <c r="P289" s="36"/>
      <c r="Q289" s="36"/>
      <c r="R289" s="36"/>
      <c r="S289" s="34" t="s">
        <v>37</v>
      </c>
      <c r="T289" s="40"/>
    </row>
    <row r="290" spans="1:20" s="35" customFormat="1" ht="15.75" x14ac:dyDescent="0.25">
      <c r="A290" s="32"/>
      <c r="B290" s="32"/>
      <c r="C290" s="36"/>
      <c r="D290" s="36"/>
      <c r="E290" s="37"/>
      <c r="F290" s="38"/>
      <c r="G290" s="36"/>
      <c r="H290" s="36"/>
      <c r="I290" s="36"/>
      <c r="J290" s="36"/>
      <c r="K290" s="36"/>
      <c r="L290" s="39"/>
      <c r="M290" s="38"/>
      <c r="N290" s="36"/>
      <c r="O290" s="36"/>
      <c r="P290" s="36"/>
      <c r="Q290" s="36"/>
      <c r="R290" s="36"/>
      <c r="S290" s="34" t="s">
        <v>37</v>
      </c>
      <c r="T290" s="40"/>
    </row>
    <row r="291" spans="1:20" s="35" customFormat="1" ht="15.75" x14ac:dyDescent="0.25">
      <c r="A291" s="32"/>
      <c r="B291" s="32"/>
      <c r="C291" s="36"/>
      <c r="D291" s="36"/>
      <c r="E291" s="37"/>
      <c r="F291" s="38"/>
      <c r="G291" s="36"/>
      <c r="H291" s="36"/>
      <c r="I291" s="36"/>
      <c r="J291" s="36"/>
      <c r="K291" s="36"/>
      <c r="L291" s="39"/>
      <c r="M291" s="38"/>
      <c r="N291" s="36"/>
      <c r="O291" s="36"/>
      <c r="P291" s="36"/>
      <c r="Q291" s="36"/>
      <c r="R291" s="36"/>
      <c r="S291" s="34" t="s">
        <v>37</v>
      </c>
      <c r="T291" s="40"/>
    </row>
    <row r="292" spans="1:20" s="35" customFormat="1" ht="15.75" x14ac:dyDescent="0.25">
      <c r="A292" s="32"/>
      <c r="B292" s="32"/>
      <c r="C292" s="36"/>
      <c r="D292" s="36"/>
      <c r="E292" s="37"/>
      <c r="F292" s="38"/>
      <c r="G292" s="36"/>
      <c r="H292" s="36"/>
      <c r="I292" s="36"/>
      <c r="J292" s="36"/>
      <c r="K292" s="36"/>
      <c r="L292" s="39"/>
      <c r="M292" s="38"/>
      <c r="N292" s="36"/>
      <c r="O292" s="36"/>
      <c r="P292" s="36"/>
      <c r="Q292" s="36"/>
      <c r="R292" s="36"/>
      <c r="S292" s="34" t="s">
        <v>37</v>
      </c>
      <c r="T292" s="40"/>
    </row>
    <row r="293" spans="1:20" s="35" customFormat="1" ht="15.75" x14ac:dyDescent="0.25">
      <c r="A293" s="32"/>
      <c r="B293" s="32"/>
      <c r="C293" s="36"/>
      <c r="D293" s="36"/>
      <c r="E293" s="37"/>
      <c r="F293" s="38"/>
      <c r="G293" s="36"/>
      <c r="H293" s="36"/>
      <c r="I293" s="36"/>
      <c r="J293" s="36"/>
      <c r="K293" s="36"/>
      <c r="L293" s="39"/>
      <c r="M293" s="38"/>
      <c r="N293" s="36"/>
      <c r="O293" s="36"/>
      <c r="P293" s="36"/>
      <c r="Q293" s="36"/>
      <c r="R293" s="36"/>
      <c r="S293" s="34" t="s">
        <v>37</v>
      </c>
      <c r="T293" s="40"/>
    </row>
    <row r="294" spans="1:20" s="35" customFormat="1" ht="15.75" x14ac:dyDescent="0.25">
      <c r="A294" s="32"/>
      <c r="B294" s="32"/>
      <c r="C294" s="36"/>
      <c r="D294" s="36"/>
      <c r="E294" s="37"/>
      <c r="F294" s="38"/>
      <c r="G294" s="36"/>
      <c r="H294" s="36"/>
      <c r="I294" s="36"/>
      <c r="J294" s="36"/>
      <c r="K294" s="36"/>
      <c r="L294" s="39"/>
      <c r="M294" s="38"/>
      <c r="N294" s="36"/>
      <c r="O294" s="36"/>
      <c r="P294" s="36"/>
      <c r="Q294" s="36"/>
      <c r="R294" s="36"/>
      <c r="S294" s="34" t="s">
        <v>37</v>
      </c>
      <c r="T294" s="40"/>
    </row>
    <row r="295" spans="1:20" s="35" customFormat="1" ht="15.75" x14ac:dyDescent="0.25">
      <c r="A295" s="32"/>
      <c r="B295" s="32"/>
      <c r="C295" s="36"/>
      <c r="D295" s="36"/>
      <c r="E295" s="37"/>
      <c r="F295" s="38"/>
      <c r="G295" s="36"/>
      <c r="H295" s="36"/>
      <c r="I295" s="36"/>
      <c r="J295" s="36"/>
      <c r="K295" s="36"/>
      <c r="L295" s="39"/>
      <c r="M295" s="38"/>
      <c r="N295" s="36"/>
      <c r="O295" s="36"/>
      <c r="P295" s="36"/>
      <c r="Q295" s="36"/>
      <c r="R295" s="36"/>
      <c r="S295" s="34" t="s">
        <v>37</v>
      </c>
      <c r="T295" s="40"/>
    </row>
    <row r="296" spans="1:20" s="35" customFormat="1" ht="15.75" x14ac:dyDescent="0.25">
      <c r="A296" s="32"/>
      <c r="B296" s="32"/>
      <c r="C296" s="36"/>
      <c r="D296" s="36"/>
      <c r="E296" s="37"/>
      <c r="F296" s="38"/>
      <c r="G296" s="36"/>
      <c r="H296" s="36"/>
      <c r="I296" s="36"/>
      <c r="J296" s="36"/>
      <c r="K296" s="36"/>
      <c r="L296" s="39"/>
      <c r="M296" s="38"/>
      <c r="N296" s="36"/>
      <c r="O296" s="36"/>
      <c r="P296" s="36"/>
      <c r="Q296" s="36"/>
      <c r="R296" s="36"/>
      <c r="S296" s="34" t="s">
        <v>37</v>
      </c>
      <c r="T296" s="40"/>
    </row>
    <row r="297" spans="1:20" s="35" customFormat="1" ht="15.75" x14ac:dyDescent="0.25">
      <c r="A297" s="32"/>
      <c r="B297" s="32"/>
      <c r="C297" s="36"/>
      <c r="D297" s="36"/>
      <c r="E297" s="37"/>
      <c r="F297" s="38"/>
      <c r="G297" s="36"/>
      <c r="H297" s="36"/>
      <c r="I297" s="36"/>
      <c r="J297" s="36"/>
      <c r="K297" s="36"/>
      <c r="L297" s="39"/>
      <c r="M297" s="38"/>
      <c r="N297" s="36"/>
      <c r="O297" s="36"/>
      <c r="P297" s="36"/>
      <c r="Q297" s="36"/>
      <c r="R297" s="36"/>
      <c r="S297" s="34" t="s">
        <v>37</v>
      </c>
      <c r="T297" s="40"/>
    </row>
    <row r="298" spans="1:20" s="35" customFormat="1" ht="15.75" x14ac:dyDescent="0.25">
      <c r="A298" s="32"/>
      <c r="B298" s="32"/>
      <c r="C298" s="36"/>
      <c r="D298" s="36"/>
      <c r="E298" s="37"/>
      <c r="F298" s="38"/>
      <c r="G298" s="36"/>
      <c r="H298" s="36"/>
      <c r="I298" s="36"/>
      <c r="J298" s="36"/>
      <c r="K298" s="36"/>
      <c r="L298" s="39"/>
      <c r="M298" s="38"/>
      <c r="N298" s="36"/>
      <c r="O298" s="36"/>
      <c r="P298" s="36"/>
      <c r="Q298" s="36"/>
      <c r="R298" s="36"/>
      <c r="S298" s="34" t="s">
        <v>37</v>
      </c>
      <c r="T298" s="40"/>
    </row>
    <row r="299" spans="1:20" s="35" customFormat="1" ht="15.75" x14ac:dyDescent="0.25">
      <c r="A299" s="32"/>
      <c r="B299" s="32"/>
      <c r="C299" s="36"/>
      <c r="D299" s="36"/>
      <c r="E299" s="37"/>
      <c r="F299" s="38"/>
      <c r="G299" s="36"/>
      <c r="H299" s="36"/>
      <c r="I299" s="36"/>
      <c r="J299" s="36"/>
      <c r="K299" s="36"/>
      <c r="L299" s="39"/>
      <c r="M299" s="38"/>
      <c r="N299" s="36"/>
      <c r="O299" s="36"/>
      <c r="P299" s="36"/>
      <c r="Q299" s="36"/>
      <c r="R299" s="36"/>
      <c r="S299" s="34" t="s">
        <v>37</v>
      </c>
      <c r="T299" s="40"/>
    </row>
    <row r="300" spans="1:20" s="35" customFormat="1" ht="15.75" x14ac:dyDescent="0.25">
      <c r="A300" s="32"/>
      <c r="B300" s="32"/>
      <c r="C300" s="36"/>
      <c r="D300" s="36"/>
      <c r="E300" s="37"/>
      <c r="F300" s="38"/>
      <c r="G300" s="36"/>
      <c r="H300" s="36"/>
      <c r="I300" s="36"/>
      <c r="J300" s="36"/>
      <c r="K300" s="36"/>
      <c r="L300" s="39"/>
      <c r="M300" s="38"/>
      <c r="N300" s="36"/>
      <c r="O300" s="36"/>
      <c r="P300" s="36"/>
      <c r="Q300" s="36"/>
      <c r="R300" s="36"/>
      <c r="S300" s="34" t="s">
        <v>37</v>
      </c>
      <c r="T300" s="40"/>
    </row>
    <row r="301" spans="1:20" s="35" customFormat="1" ht="15.75" x14ac:dyDescent="0.25">
      <c r="A301" s="32"/>
      <c r="B301" s="32"/>
      <c r="C301" s="36"/>
      <c r="D301" s="36"/>
      <c r="E301" s="37"/>
      <c r="F301" s="38"/>
      <c r="G301" s="36"/>
      <c r="H301" s="36"/>
      <c r="I301" s="36"/>
      <c r="J301" s="36"/>
      <c r="K301" s="36"/>
      <c r="L301" s="39"/>
      <c r="M301" s="38"/>
      <c r="N301" s="36"/>
      <c r="O301" s="36"/>
      <c r="P301" s="36"/>
      <c r="Q301" s="36"/>
      <c r="R301" s="36"/>
      <c r="S301" s="34" t="s">
        <v>37</v>
      </c>
      <c r="T301" s="40"/>
    </row>
    <row r="302" spans="1:20" s="35" customFormat="1" ht="15.75" x14ac:dyDescent="0.25">
      <c r="A302" s="32"/>
      <c r="B302" s="32"/>
      <c r="C302" s="36"/>
      <c r="D302" s="36"/>
      <c r="E302" s="37"/>
      <c r="F302" s="38"/>
      <c r="G302" s="36"/>
      <c r="H302" s="36"/>
      <c r="I302" s="36"/>
      <c r="J302" s="36"/>
      <c r="K302" s="36"/>
      <c r="L302" s="39"/>
      <c r="M302" s="38"/>
      <c r="N302" s="36"/>
      <c r="O302" s="36"/>
      <c r="P302" s="36"/>
      <c r="Q302" s="36"/>
      <c r="R302" s="36"/>
      <c r="S302" s="34" t="s">
        <v>37</v>
      </c>
      <c r="T302" s="40"/>
    </row>
    <row r="303" spans="1:20" s="35" customFormat="1" ht="15.75" x14ac:dyDescent="0.25">
      <c r="A303" s="32"/>
      <c r="B303" s="32"/>
      <c r="C303" s="36"/>
      <c r="D303" s="36"/>
      <c r="E303" s="37"/>
      <c r="F303" s="38"/>
      <c r="G303" s="36"/>
      <c r="H303" s="36"/>
      <c r="I303" s="36"/>
      <c r="J303" s="36"/>
      <c r="K303" s="36"/>
      <c r="L303" s="39"/>
      <c r="M303" s="38"/>
      <c r="N303" s="36"/>
      <c r="O303" s="36"/>
      <c r="P303" s="36"/>
      <c r="Q303" s="36"/>
      <c r="R303" s="36"/>
      <c r="S303" s="34" t="s">
        <v>37</v>
      </c>
      <c r="T303" s="40"/>
    </row>
    <row r="304" spans="1:20" s="35" customFormat="1" ht="15.75" x14ac:dyDescent="0.25">
      <c r="A304" s="32"/>
      <c r="B304" s="32"/>
      <c r="C304" s="36"/>
      <c r="D304" s="36"/>
      <c r="E304" s="37"/>
      <c r="F304" s="38"/>
      <c r="G304" s="36"/>
      <c r="H304" s="36"/>
      <c r="I304" s="36"/>
      <c r="J304" s="36"/>
      <c r="K304" s="36"/>
      <c r="L304" s="39"/>
      <c r="M304" s="38"/>
      <c r="N304" s="36"/>
      <c r="O304" s="36"/>
      <c r="P304" s="36"/>
      <c r="Q304" s="36"/>
      <c r="R304" s="36"/>
      <c r="S304" s="34" t="s">
        <v>37</v>
      </c>
      <c r="T304" s="40"/>
    </row>
    <row r="305" spans="1:20" s="35" customFormat="1" ht="15.75" x14ac:dyDescent="0.25">
      <c r="A305" s="32"/>
      <c r="B305" s="32"/>
      <c r="C305" s="36"/>
      <c r="D305" s="36"/>
      <c r="E305" s="37"/>
      <c r="F305" s="38"/>
      <c r="G305" s="36"/>
      <c r="H305" s="36"/>
      <c r="I305" s="36"/>
      <c r="J305" s="36"/>
      <c r="K305" s="36"/>
      <c r="L305" s="39"/>
      <c r="M305" s="38"/>
      <c r="N305" s="36"/>
      <c r="O305" s="36"/>
      <c r="P305" s="36"/>
      <c r="Q305" s="36"/>
      <c r="R305" s="36"/>
      <c r="S305" s="34" t="s">
        <v>37</v>
      </c>
      <c r="T305" s="40"/>
    </row>
    <row r="306" spans="1:20" s="35" customFormat="1" ht="15.75" x14ac:dyDescent="0.25">
      <c r="A306" s="32"/>
      <c r="B306" s="32"/>
      <c r="C306" s="36"/>
      <c r="D306" s="36"/>
      <c r="E306" s="37"/>
      <c r="F306" s="38"/>
      <c r="G306" s="36"/>
      <c r="H306" s="36"/>
      <c r="I306" s="36"/>
      <c r="J306" s="36"/>
      <c r="K306" s="36"/>
      <c r="L306" s="39"/>
      <c r="M306" s="38"/>
      <c r="N306" s="36"/>
      <c r="O306" s="36"/>
      <c r="P306" s="36"/>
      <c r="Q306" s="36"/>
      <c r="R306" s="36"/>
      <c r="S306" s="34" t="s">
        <v>37</v>
      </c>
      <c r="T306" s="40"/>
    </row>
    <row r="307" spans="1:20" s="35" customFormat="1" ht="15.75" x14ac:dyDescent="0.25">
      <c r="A307" s="32"/>
      <c r="B307" s="32"/>
      <c r="C307" s="36"/>
      <c r="D307" s="36"/>
      <c r="E307" s="37"/>
      <c r="F307" s="38"/>
      <c r="G307" s="36"/>
      <c r="H307" s="36"/>
      <c r="I307" s="36"/>
      <c r="J307" s="36"/>
      <c r="K307" s="36"/>
      <c r="L307" s="39"/>
      <c r="M307" s="38"/>
      <c r="N307" s="36"/>
      <c r="O307" s="36"/>
      <c r="P307" s="36"/>
      <c r="Q307" s="36"/>
      <c r="R307" s="36"/>
      <c r="S307" s="34" t="s">
        <v>37</v>
      </c>
      <c r="T307" s="40"/>
    </row>
    <row r="308" spans="1:20" s="35" customFormat="1" ht="15.75" x14ac:dyDescent="0.25">
      <c r="A308" s="32"/>
      <c r="B308" s="32"/>
      <c r="C308" s="36"/>
      <c r="D308" s="36"/>
      <c r="E308" s="37"/>
      <c r="F308" s="38"/>
      <c r="G308" s="36"/>
      <c r="H308" s="36"/>
      <c r="I308" s="36"/>
      <c r="J308" s="36"/>
      <c r="K308" s="36"/>
      <c r="L308" s="39"/>
      <c r="M308" s="38"/>
      <c r="N308" s="36"/>
      <c r="O308" s="36"/>
      <c r="P308" s="36"/>
      <c r="Q308" s="36"/>
      <c r="R308" s="36"/>
      <c r="S308" s="34" t="s">
        <v>37</v>
      </c>
      <c r="T308" s="40"/>
    </row>
    <row r="309" spans="1:20" s="35" customFormat="1" ht="15.75" x14ac:dyDescent="0.25">
      <c r="A309" s="32"/>
      <c r="B309" s="32"/>
      <c r="C309" s="36"/>
      <c r="D309" s="36"/>
      <c r="E309" s="37"/>
      <c r="F309" s="38"/>
      <c r="G309" s="36"/>
      <c r="H309" s="36"/>
      <c r="I309" s="36"/>
      <c r="J309" s="36"/>
      <c r="K309" s="36"/>
      <c r="L309" s="39"/>
      <c r="M309" s="38"/>
      <c r="N309" s="36"/>
      <c r="O309" s="36"/>
      <c r="P309" s="36"/>
      <c r="Q309" s="36"/>
      <c r="R309" s="36"/>
      <c r="S309" s="34" t="s">
        <v>37</v>
      </c>
      <c r="T309" s="40"/>
    </row>
    <row r="310" spans="1:20" s="35" customFormat="1" ht="15.75" x14ac:dyDescent="0.25">
      <c r="A310" s="32"/>
      <c r="B310" s="32"/>
      <c r="C310" s="36"/>
      <c r="D310" s="36"/>
      <c r="E310" s="37"/>
      <c r="F310" s="38"/>
      <c r="G310" s="36"/>
      <c r="H310" s="36"/>
      <c r="I310" s="36"/>
      <c r="J310" s="36"/>
      <c r="K310" s="36"/>
      <c r="L310" s="39"/>
      <c r="M310" s="38"/>
      <c r="N310" s="36"/>
      <c r="O310" s="36"/>
      <c r="P310" s="36"/>
      <c r="Q310" s="36"/>
      <c r="R310" s="36"/>
      <c r="S310" s="34" t="s">
        <v>37</v>
      </c>
      <c r="T310" s="40"/>
    </row>
    <row r="311" spans="1:20" s="35" customFormat="1" ht="15.75" x14ac:dyDescent="0.25">
      <c r="A311" s="32"/>
      <c r="B311" s="32"/>
      <c r="C311" s="36"/>
      <c r="D311" s="36"/>
      <c r="E311" s="37"/>
      <c r="F311" s="38"/>
      <c r="G311" s="36"/>
      <c r="H311" s="36"/>
      <c r="I311" s="36"/>
      <c r="J311" s="36"/>
      <c r="K311" s="36"/>
      <c r="L311" s="39"/>
      <c r="M311" s="38"/>
      <c r="N311" s="36"/>
      <c r="O311" s="36"/>
      <c r="P311" s="36"/>
      <c r="Q311" s="36"/>
      <c r="R311" s="36"/>
      <c r="S311" s="34" t="s">
        <v>37</v>
      </c>
      <c r="T311" s="40"/>
    </row>
    <row r="312" spans="1:20" s="35" customFormat="1" ht="15.75" x14ac:dyDescent="0.25">
      <c r="A312" s="32"/>
      <c r="B312" s="32"/>
      <c r="C312" s="36"/>
      <c r="D312" s="36"/>
      <c r="E312" s="37"/>
      <c r="F312" s="38"/>
      <c r="G312" s="36"/>
      <c r="H312" s="36"/>
      <c r="I312" s="36"/>
      <c r="J312" s="36"/>
      <c r="K312" s="36"/>
      <c r="L312" s="39"/>
      <c r="M312" s="38"/>
      <c r="N312" s="36"/>
      <c r="O312" s="36"/>
      <c r="P312" s="36"/>
      <c r="Q312" s="36"/>
      <c r="R312" s="36"/>
      <c r="S312" s="34" t="s">
        <v>37</v>
      </c>
      <c r="T312" s="40"/>
    </row>
    <row r="313" spans="1:20" s="35" customFormat="1" ht="15.75" x14ac:dyDescent="0.25">
      <c r="A313" s="32"/>
      <c r="B313" s="32"/>
      <c r="C313" s="36"/>
      <c r="D313" s="36"/>
      <c r="E313" s="37"/>
      <c r="F313" s="38"/>
      <c r="G313" s="36"/>
      <c r="H313" s="36"/>
      <c r="I313" s="36"/>
      <c r="J313" s="36"/>
      <c r="K313" s="36"/>
      <c r="L313" s="39"/>
      <c r="M313" s="38"/>
      <c r="N313" s="36"/>
      <c r="O313" s="36"/>
      <c r="P313" s="36"/>
      <c r="Q313" s="36"/>
      <c r="R313" s="36"/>
      <c r="S313" s="34" t="s">
        <v>37</v>
      </c>
      <c r="T313" s="40"/>
    </row>
    <row r="314" spans="1:20" s="35" customFormat="1" ht="15.75" x14ac:dyDescent="0.25">
      <c r="A314" s="32"/>
      <c r="B314" s="32"/>
      <c r="C314" s="36"/>
      <c r="D314" s="36"/>
      <c r="E314" s="37"/>
      <c r="F314" s="38"/>
      <c r="G314" s="36"/>
      <c r="H314" s="36"/>
      <c r="I314" s="36"/>
      <c r="J314" s="36"/>
      <c r="K314" s="36"/>
      <c r="L314" s="39"/>
      <c r="M314" s="38"/>
      <c r="N314" s="36"/>
      <c r="O314" s="36"/>
      <c r="P314" s="36"/>
      <c r="Q314" s="36"/>
      <c r="R314" s="36"/>
      <c r="S314" s="34" t="s">
        <v>37</v>
      </c>
      <c r="T314" s="40"/>
    </row>
    <row r="315" spans="1:20" s="35" customFormat="1" ht="15.75" x14ac:dyDescent="0.25">
      <c r="A315" s="32"/>
      <c r="B315" s="32"/>
      <c r="C315" s="36"/>
      <c r="D315" s="36"/>
      <c r="E315" s="37"/>
      <c r="F315" s="38"/>
      <c r="G315" s="36"/>
      <c r="H315" s="36"/>
      <c r="I315" s="36"/>
      <c r="J315" s="36"/>
      <c r="K315" s="36"/>
      <c r="L315" s="39"/>
      <c r="M315" s="38"/>
      <c r="N315" s="36"/>
      <c r="O315" s="36"/>
      <c r="P315" s="36"/>
      <c r="Q315" s="36"/>
      <c r="R315" s="36"/>
      <c r="S315" s="34" t="s">
        <v>37</v>
      </c>
      <c r="T315" s="40"/>
    </row>
    <row r="316" spans="1:20" s="35" customFormat="1" ht="15.75" x14ac:dyDescent="0.25">
      <c r="A316" s="32"/>
      <c r="B316" s="32"/>
      <c r="C316" s="36"/>
      <c r="D316" s="36"/>
      <c r="E316" s="37"/>
      <c r="F316" s="38"/>
      <c r="G316" s="36"/>
      <c r="H316" s="36"/>
      <c r="I316" s="36"/>
      <c r="J316" s="36"/>
      <c r="K316" s="36"/>
      <c r="L316" s="39"/>
      <c r="M316" s="38"/>
      <c r="N316" s="36"/>
      <c r="O316" s="36"/>
      <c r="P316" s="36"/>
      <c r="Q316" s="36"/>
      <c r="R316" s="36"/>
      <c r="S316" s="34" t="s">
        <v>37</v>
      </c>
      <c r="T316" s="40"/>
    </row>
    <row r="317" spans="1:20" s="35" customFormat="1" ht="15.75" x14ac:dyDescent="0.25">
      <c r="A317" s="32"/>
      <c r="B317" s="32"/>
      <c r="C317" s="36"/>
      <c r="D317" s="36"/>
      <c r="E317" s="37"/>
      <c r="F317" s="38"/>
      <c r="G317" s="36"/>
      <c r="H317" s="36"/>
      <c r="I317" s="36"/>
      <c r="J317" s="36"/>
      <c r="K317" s="36"/>
      <c r="L317" s="39"/>
      <c r="M317" s="38"/>
      <c r="N317" s="36"/>
      <c r="O317" s="36"/>
      <c r="P317" s="36"/>
      <c r="Q317" s="36"/>
      <c r="R317" s="36"/>
      <c r="S317" s="34" t="s">
        <v>37</v>
      </c>
      <c r="T317" s="40"/>
    </row>
    <row r="318" spans="1:20" s="35" customFormat="1" ht="15.75" x14ac:dyDescent="0.25">
      <c r="A318" s="32"/>
      <c r="B318" s="32"/>
      <c r="C318" s="36"/>
      <c r="D318" s="36"/>
      <c r="E318" s="37"/>
      <c r="F318" s="38"/>
      <c r="G318" s="36"/>
      <c r="H318" s="36"/>
      <c r="I318" s="36"/>
      <c r="J318" s="36"/>
      <c r="K318" s="36"/>
      <c r="L318" s="39"/>
      <c r="M318" s="38"/>
      <c r="N318" s="36"/>
      <c r="O318" s="36"/>
      <c r="P318" s="36"/>
      <c r="Q318" s="36"/>
      <c r="R318" s="36"/>
      <c r="S318" s="34" t="s">
        <v>37</v>
      </c>
      <c r="T318" s="40"/>
    </row>
    <row r="319" spans="1:20" s="35" customFormat="1" ht="15.75" x14ac:dyDescent="0.25">
      <c r="A319" s="32"/>
      <c r="B319" s="32"/>
      <c r="C319" s="36"/>
      <c r="D319" s="36"/>
      <c r="E319" s="37"/>
      <c r="F319" s="38"/>
      <c r="G319" s="36"/>
      <c r="H319" s="36"/>
      <c r="I319" s="36"/>
      <c r="J319" s="36"/>
      <c r="K319" s="36"/>
      <c r="L319" s="39"/>
      <c r="M319" s="38"/>
      <c r="N319" s="36"/>
      <c r="O319" s="36"/>
      <c r="P319" s="36"/>
      <c r="Q319" s="36"/>
      <c r="R319" s="36"/>
      <c r="S319" s="34" t="s">
        <v>37</v>
      </c>
      <c r="T319" s="40"/>
    </row>
    <row r="320" spans="1:20" s="35" customFormat="1" ht="15.75" x14ac:dyDescent="0.25">
      <c r="A320" s="32"/>
      <c r="B320" s="32"/>
      <c r="C320" s="36"/>
      <c r="D320" s="36"/>
      <c r="E320" s="37"/>
      <c r="F320" s="38"/>
      <c r="G320" s="36"/>
      <c r="H320" s="36"/>
      <c r="I320" s="36"/>
      <c r="J320" s="36"/>
      <c r="K320" s="36"/>
      <c r="L320" s="39"/>
      <c r="M320" s="38"/>
      <c r="N320" s="36"/>
      <c r="O320" s="36"/>
      <c r="P320" s="36"/>
      <c r="Q320" s="36"/>
      <c r="R320" s="36"/>
      <c r="S320" s="34" t="s">
        <v>37</v>
      </c>
      <c r="T320" s="40"/>
    </row>
    <row r="321" spans="1:20" s="35" customFormat="1" ht="15.75" x14ac:dyDescent="0.25">
      <c r="A321" s="32"/>
      <c r="B321" s="32"/>
      <c r="C321" s="36"/>
      <c r="D321" s="36"/>
      <c r="E321" s="37"/>
      <c r="F321" s="38"/>
      <c r="G321" s="36"/>
      <c r="H321" s="36"/>
      <c r="I321" s="36"/>
      <c r="J321" s="36"/>
      <c r="K321" s="36"/>
      <c r="L321" s="39"/>
      <c r="M321" s="38"/>
      <c r="N321" s="36"/>
      <c r="O321" s="36"/>
      <c r="P321" s="36"/>
      <c r="Q321" s="36"/>
      <c r="R321" s="36"/>
      <c r="S321" s="34" t="s">
        <v>37</v>
      </c>
      <c r="T321" s="40"/>
    </row>
    <row r="322" spans="1:20" s="35" customFormat="1" ht="15.75" x14ac:dyDescent="0.25">
      <c r="A322" s="32"/>
      <c r="B322" s="32"/>
      <c r="C322" s="36"/>
      <c r="D322" s="36"/>
      <c r="E322" s="37"/>
      <c r="F322" s="38"/>
      <c r="G322" s="36"/>
      <c r="H322" s="36"/>
      <c r="I322" s="36"/>
      <c r="J322" s="36"/>
      <c r="K322" s="36"/>
      <c r="L322" s="39"/>
      <c r="M322" s="38"/>
      <c r="N322" s="36"/>
      <c r="O322" s="36"/>
      <c r="P322" s="36"/>
      <c r="Q322" s="36"/>
      <c r="R322" s="36"/>
      <c r="S322" s="34" t="s">
        <v>37</v>
      </c>
      <c r="T322" s="40"/>
    </row>
    <row r="323" spans="1:20" s="35" customFormat="1" ht="15.75" x14ac:dyDescent="0.25">
      <c r="A323" s="32"/>
      <c r="B323" s="32"/>
      <c r="C323" s="36"/>
      <c r="D323" s="36"/>
      <c r="E323" s="37"/>
      <c r="F323" s="38"/>
      <c r="G323" s="36"/>
      <c r="H323" s="36"/>
      <c r="I323" s="36"/>
      <c r="J323" s="36"/>
      <c r="K323" s="36"/>
      <c r="L323" s="39"/>
      <c r="M323" s="38"/>
      <c r="N323" s="36"/>
      <c r="O323" s="36"/>
      <c r="P323" s="36"/>
      <c r="Q323" s="36"/>
      <c r="R323" s="36"/>
      <c r="S323" s="34" t="s">
        <v>37</v>
      </c>
      <c r="T323" s="40"/>
    </row>
    <row r="324" spans="1:20" s="35" customFormat="1" ht="15.75" x14ac:dyDescent="0.25">
      <c r="A324" s="32"/>
      <c r="B324" s="32"/>
      <c r="C324" s="36"/>
      <c r="D324" s="36"/>
      <c r="E324" s="37"/>
      <c r="F324" s="38"/>
      <c r="G324" s="36"/>
      <c r="H324" s="36"/>
      <c r="I324" s="36"/>
      <c r="J324" s="36"/>
      <c r="K324" s="36"/>
      <c r="L324" s="39"/>
      <c r="M324" s="38"/>
      <c r="N324" s="36"/>
      <c r="O324" s="36"/>
      <c r="P324" s="36"/>
      <c r="Q324" s="36"/>
      <c r="R324" s="36"/>
      <c r="S324" s="34" t="s">
        <v>37</v>
      </c>
      <c r="T324" s="40"/>
    </row>
    <row r="325" spans="1:20" s="35" customFormat="1" ht="15.75" x14ac:dyDescent="0.25">
      <c r="A325" s="32"/>
      <c r="B325" s="32"/>
      <c r="C325" s="36"/>
      <c r="D325" s="36"/>
      <c r="E325" s="37"/>
      <c r="F325" s="38"/>
      <c r="G325" s="36"/>
      <c r="H325" s="36"/>
      <c r="I325" s="36"/>
      <c r="J325" s="36"/>
      <c r="K325" s="36"/>
      <c r="L325" s="39"/>
      <c r="M325" s="38"/>
      <c r="N325" s="36"/>
      <c r="O325" s="36"/>
      <c r="P325" s="36"/>
      <c r="Q325" s="36"/>
      <c r="R325" s="36"/>
      <c r="S325" s="34" t="s">
        <v>37</v>
      </c>
      <c r="T325" s="40"/>
    </row>
    <row r="326" spans="1:20" s="35" customFormat="1" ht="15.75" x14ac:dyDescent="0.25">
      <c r="A326" s="32"/>
      <c r="B326" s="32"/>
      <c r="C326" s="36"/>
      <c r="D326" s="36"/>
      <c r="E326" s="37"/>
      <c r="F326" s="38"/>
      <c r="G326" s="36"/>
      <c r="H326" s="36"/>
      <c r="I326" s="36"/>
      <c r="J326" s="36"/>
      <c r="K326" s="36"/>
      <c r="L326" s="39"/>
      <c r="M326" s="38"/>
      <c r="N326" s="36"/>
      <c r="O326" s="36"/>
      <c r="P326" s="36"/>
      <c r="Q326" s="36"/>
      <c r="R326" s="36"/>
      <c r="S326" s="34" t="s">
        <v>37</v>
      </c>
      <c r="T326" s="40"/>
    </row>
    <row r="327" spans="1:20" s="35" customFormat="1" ht="15.75" x14ac:dyDescent="0.25">
      <c r="A327" s="32"/>
      <c r="B327" s="32"/>
      <c r="C327" s="36"/>
      <c r="D327" s="36"/>
      <c r="E327" s="37"/>
      <c r="F327" s="38"/>
      <c r="G327" s="36"/>
      <c r="H327" s="36"/>
      <c r="I327" s="36"/>
      <c r="J327" s="36"/>
      <c r="K327" s="36"/>
      <c r="L327" s="39"/>
      <c r="M327" s="38"/>
      <c r="N327" s="36"/>
      <c r="O327" s="36"/>
      <c r="P327" s="36"/>
      <c r="Q327" s="36"/>
      <c r="R327" s="36"/>
      <c r="S327" s="34" t="s">
        <v>37</v>
      </c>
      <c r="T327" s="40"/>
    </row>
    <row r="328" spans="1:20" s="35" customFormat="1" ht="15.75" x14ac:dyDescent="0.25">
      <c r="A328" s="32"/>
      <c r="B328" s="32"/>
      <c r="C328" s="36"/>
      <c r="D328" s="36"/>
      <c r="E328" s="37"/>
      <c r="F328" s="38"/>
      <c r="G328" s="36"/>
      <c r="H328" s="36"/>
      <c r="I328" s="36"/>
      <c r="J328" s="36"/>
      <c r="K328" s="36"/>
      <c r="L328" s="39"/>
      <c r="M328" s="38"/>
      <c r="N328" s="36"/>
      <c r="O328" s="36"/>
      <c r="P328" s="36"/>
      <c r="Q328" s="36"/>
      <c r="R328" s="36"/>
      <c r="S328" s="34" t="s">
        <v>37</v>
      </c>
      <c r="T328" s="40"/>
    </row>
    <row r="329" spans="1:20" s="35" customFormat="1" ht="15.75" x14ac:dyDescent="0.25">
      <c r="A329" s="32"/>
      <c r="B329" s="32"/>
      <c r="C329" s="36"/>
      <c r="D329" s="36"/>
      <c r="E329" s="37"/>
      <c r="F329" s="38"/>
      <c r="G329" s="36"/>
      <c r="H329" s="36"/>
      <c r="I329" s="36"/>
      <c r="J329" s="36"/>
      <c r="K329" s="36"/>
      <c r="L329" s="39"/>
      <c r="M329" s="38"/>
      <c r="N329" s="36"/>
      <c r="O329" s="36"/>
      <c r="P329" s="36"/>
      <c r="Q329" s="36"/>
      <c r="R329" s="36"/>
      <c r="S329" s="34" t="s">
        <v>37</v>
      </c>
      <c r="T329" s="40"/>
    </row>
    <row r="330" spans="1:20" s="35" customFormat="1" ht="15.75" x14ac:dyDescent="0.25">
      <c r="A330" s="32"/>
      <c r="B330" s="32"/>
      <c r="C330" s="36"/>
      <c r="D330" s="36"/>
      <c r="E330" s="37"/>
      <c r="F330" s="38"/>
      <c r="G330" s="36"/>
      <c r="H330" s="36"/>
      <c r="I330" s="36"/>
      <c r="J330" s="36"/>
      <c r="K330" s="36"/>
      <c r="L330" s="39"/>
      <c r="M330" s="38"/>
      <c r="N330" s="36"/>
      <c r="O330" s="36"/>
      <c r="P330" s="36"/>
      <c r="Q330" s="36"/>
      <c r="R330" s="36"/>
      <c r="S330" s="34" t="s">
        <v>37</v>
      </c>
      <c r="T330" s="40"/>
    </row>
    <row r="331" spans="1:20" s="35" customFormat="1" ht="15.75" x14ac:dyDescent="0.25">
      <c r="A331" s="32"/>
      <c r="B331" s="32"/>
      <c r="C331" s="36"/>
      <c r="D331" s="36"/>
      <c r="E331" s="37"/>
      <c r="F331" s="38"/>
      <c r="G331" s="36"/>
      <c r="H331" s="36"/>
      <c r="I331" s="36"/>
      <c r="J331" s="36"/>
      <c r="K331" s="36"/>
      <c r="L331" s="39"/>
      <c r="M331" s="38"/>
      <c r="N331" s="36"/>
      <c r="O331" s="36"/>
      <c r="P331" s="36"/>
      <c r="Q331" s="36"/>
      <c r="R331" s="36"/>
      <c r="S331" s="34" t="s">
        <v>37</v>
      </c>
      <c r="T331" s="40"/>
    </row>
    <row r="332" spans="1:20" s="35" customFormat="1" ht="15.75" x14ac:dyDescent="0.25">
      <c r="A332" s="32"/>
      <c r="B332" s="32"/>
      <c r="C332" s="36"/>
      <c r="D332" s="36"/>
      <c r="E332" s="37"/>
      <c r="F332" s="38"/>
      <c r="G332" s="36"/>
      <c r="H332" s="36"/>
      <c r="I332" s="36"/>
      <c r="J332" s="36"/>
      <c r="K332" s="36"/>
      <c r="L332" s="39"/>
      <c r="M332" s="38"/>
      <c r="N332" s="36"/>
      <c r="O332" s="36"/>
      <c r="P332" s="36"/>
      <c r="Q332" s="36"/>
      <c r="R332" s="36"/>
      <c r="S332" s="34" t="s">
        <v>37</v>
      </c>
      <c r="T332" s="40"/>
    </row>
    <row r="333" spans="1:20" s="35" customFormat="1" ht="15.75" x14ac:dyDescent="0.25">
      <c r="A333" s="32"/>
      <c r="B333" s="32"/>
      <c r="C333" s="36"/>
      <c r="D333" s="36"/>
      <c r="E333" s="37"/>
      <c r="F333" s="38"/>
      <c r="G333" s="36"/>
      <c r="H333" s="36"/>
      <c r="I333" s="36"/>
      <c r="J333" s="36"/>
      <c r="K333" s="36"/>
      <c r="L333" s="39"/>
      <c r="M333" s="38"/>
      <c r="N333" s="36"/>
      <c r="O333" s="36"/>
      <c r="P333" s="36"/>
      <c r="Q333" s="36"/>
      <c r="R333" s="36"/>
      <c r="S333" s="34" t="s">
        <v>37</v>
      </c>
      <c r="T333" s="40"/>
    </row>
    <row r="334" spans="1:20" s="35" customFormat="1" ht="15.75" x14ac:dyDescent="0.25">
      <c r="A334" s="32"/>
      <c r="B334" s="32"/>
      <c r="C334" s="36"/>
      <c r="D334" s="36"/>
      <c r="E334" s="37"/>
      <c r="F334" s="38"/>
      <c r="G334" s="36"/>
      <c r="H334" s="36"/>
      <c r="I334" s="36"/>
      <c r="J334" s="36"/>
      <c r="K334" s="36"/>
      <c r="L334" s="39"/>
      <c r="M334" s="38"/>
      <c r="N334" s="36"/>
      <c r="O334" s="36"/>
      <c r="P334" s="36"/>
      <c r="Q334" s="36"/>
      <c r="R334" s="36"/>
      <c r="S334" s="34" t="s">
        <v>37</v>
      </c>
      <c r="T334" s="40"/>
    </row>
    <row r="335" spans="1:20" s="35" customFormat="1" ht="15.75" x14ac:dyDescent="0.25">
      <c r="A335" s="32"/>
      <c r="B335" s="32"/>
      <c r="C335" s="36"/>
      <c r="D335" s="36"/>
      <c r="E335" s="37"/>
      <c r="F335" s="38"/>
      <c r="G335" s="36"/>
      <c r="H335" s="36"/>
      <c r="I335" s="36"/>
      <c r="J335" s="36"/>
      <c r="K335" s="36"/>
      <c r="L335" s="39"/>
      <c r="M335" s="38"/>
      <c r="N335" s="36"/>
      <c r="O335" s="36"/>
      <c r="P335" s="36"/>
      <c r="Q335" s="36"/>
      <c r="R335" s="36"/>
      <c r="S335" s="34" t="s">
        <v>37</v>
      </c>
      <c r="T335" s="40"/>
    </row>
    <row r="336" spans="1:20" s="35" customFormat="1" ht="15.75" x14ac:dyDescent="0.25">
      <c r="A336" s="32"/>
      <c r="B336" s="32"/>
      <c r="C336" s="36"/>
      <c r="D336" s="36"/>
      <c r="E336" s="37"/>
      <c r="F336" s="38"/>
      <c r="G336" s="36"/>
      <c r="H336" s="36"/>
      <c r="I336" s="36"/>
      <c r="J336" s="36"/>
      <c r="K336" s="36"/>
      <c r="L336" s="39"/>
      <c r="M336" s="38"/>
      <c r="N336" s="36"/>
      <c r="O336" s="36"/>
      <c r="P336" s="36"/>
      <c r="Q336" s="36"/>
      <c r="R336" s="36"/>
      <c r="S336" s="34" t="s">
        <v>37</v>
      </c>
      <c r="T336" s="40"/>
    </row>
    <row r="337" spans="1:20" s="35" customFormat="1" ht="15.75" x14ac:dyDescent="0.25">
      <c r="A337" s="32"/>
      <c r="B337" s="32"/>
      <c r="C337" s="36"/>
      <c r="D337" s="36"/>
      <c r="E337" s="37"/>
      <c r="F337" s="38"/>
      <c r="G337" s="36"/>
      <c r="H337" s="36"/>
      <c r="I337" s="36"/>
      <c r="J337" s="36"/>
      <c r="K337" s="36"/>
      <c r="L337" s="39"/>
      <c r="M337" s="38"/>
      <c r="N337" s="36"/>
      <c r="O337" s="36"/>
      <c r="P337" s="36"/>
      <c r="Q337" s="36"/>
      <c r="R337" s="36"/>
      <c r="S337" s="34" t="s">
        <v>37</v>
      </c>
      <c r="T337" s="40"/>
    </row>
    <row r="338" spans="1:20" s="35" customFormat="1" ht="15.75" x14ac:dyDescent="0.25">
      <c r="A338" s="32"/>
      <c r="B338" s="32"/>
      <c r="C338" s="36"/>
      <c r="D338" s="36"/>
      <c r="E338" s="37"/>
      <c r="F338" s="38"/>
      <c r="G338" s="36"/>
      <c r="H338" s="36"/>
      <c r="I338" s="36"/>
      <c r="J338" s="36"/>
      <c r="K338" s="36"/>
      <c r="L338" s="39"/>
      <c r="M338" s="38"/>
      <c r="N338" s="36"/>
      <c r="O338" s="36"/>
      <c r="P338" s="36"/>
      <c r="Q338" s="36"/>
      <c r="R338" s="36"/>
      <c r="S338" s="34" t="s">
        <v>37</v>
      </c>
      <c r="T338" s="40"/>
    </row>
    <row r="339" spans="1:20" s="35" customFormat="1" ht="15.75" x14ac:dyDescent="0.25">
      <c r="A339" s="32"/>
      <c r="B339" s="32"/>
      <c r="C339" s="36"/>
      <c r="D339" s="36"/>
      <c r="E339" s="37"/>
      <c r="F339" s="38"/>
      <c r="G339" s="36"/>
      <c r="H339" s="36"/>
      <c r="I339" s="36"/>
      <c r="J339" s="36"/>
      <c r="K339" s="36"/>
      <c r="L339" s="39"/>
      <c r="M339" s="38"/>
      <c r="N339" s="36"/>
      <c r="O339" s="36"/>
      <c r="P339" s="36"/>
      <c r="Q339" s="36"/>
      <c r="R339" s="36"/>
      <c r="S339" s="34" t="s">
        <v>37</v>
      </c>
      <c r="T339" s="40"/>
    </row>
    <row r="340" spans="1:20" s="35" customFormat="1" ht="15.75" x14ac:dyDescent="0.25">
      <c r="A340" s="32"/>
      <c r="B340" s="32"/>
      <c r="C340" s="36"/>
      <c r="D340" s="36"/>
      <c r="E340" s="37"/>
      <c r="F340" s="38"/>
      <c r="G340" s="36"/>
      <c r="H340" s="36"/>
      <c r="I340" s="36"/>
      <c r="J340" s="36"/>
      <c r="K340" s="36"/>
      <c r="L340" s="39"/>
      <c r="M340" s="38"/>
      <c r="N340" s="36"/>
      <c r="O340" s="36"/>
      <c r="P340" s="36"/>
      <c r="Q340" s="36"/>
      <c r="R340" s="36"/>
      <c r="S340" s="34" t="s">
        <v>37</v>
      </c>
      <c r="T340" s="40"/>
    </row>
    <row r="341" spans="1:20" s="35" customFormat="1" ht="15.75" x14ac:dyDescent="0.25">
      <c r="A341" s="32"/>
      <c r="B341" s="32"/>
      <c r="C341" s="36"/>
      <c r="D341" s="36"/>
      <c r="E341" s="37"/>
      <c r="F341" s="38"/>
      <c r="G341" s="36"/>
      <c r="H341" s="36"/>
      <c r="I341" s="36"/>
      <c r="J341" s="36"/>
      <c r="K341" s="36"/>
      <c r="L341" s="39"/>
      <c r="M341" s="38"/>
      <c r="N341" s="36"/>
      <c r="O341" s="36"/>
      <c r="P341" s="36"/>
      <c r="Q341" s="36"/>
      <c r="R341" s="36"/>
      <c r="S341" s="34" t="s">
        <v>37</v>
      </c>
      <c r="T341" s="40"/>
    </row>
    <row r="342" spans="1:20" s="35" customFormat="1" ht="15.75" x14ac:dyDescent="0.25">
      <c r="A342" s="32"/>
      <c r="B342" s="32"/>
      <c r="C342" s="36"/>
      <c r="D342" s="36"/>
      <c r="E342" s="37"/>
      <c r="F342" s="38"/>
      <c r="G342" s="36"/>
      <c r="H342" s="36"/>
      <c r="I342" s="36"/>
      <c r="J342" s="36"/>
      <c r="K342" s="36"/>
      <c r="L342" s="39"/>
      <c r="M342" s="38"/>
      <c r="N342" s="36"/>
      <c r="O342" s="36"/>
      <c r="P342" s="36"/>
      <c r="Q342" s="36"/>
      <c r="R342" s="36"/>
      <c r="S342" s="34" t="s">
        <v>37</v>
      </c>
      <c r="T342" s="40"/>
    </row>
    <row r="343" spans="1:20" s="35" customFormat="1" ht="15.75" x14ac:dyDescent="0.25">
      <c r="A343" s="32"/>
      <c r="B343" s="32"/>
      <c r="C343" s="36"/>
      <c r="D343" s="36"/>
      <c r="E343" s="37"/>
      <c r="F343" s="38"/>
      <c r="G343" s="36"/>
      <c r="H343" s="36"/>
      <c r="I343" s="36"/>
      <c r="J343" s="36"/>
      <c r="K343" s="36"/>
      <c r="L343" s="39"/>
      <c r="M343" s="38"/>
      <c r="N343" s="36"/>
      <c r="O343" s="36"/>
      <c r="P343" s="36"/>
      <c r="Q343" s="36"/>
      <c r="R343" s="36"/>
      <c r="S343" s="34" t="s">
        <v>37</v>
      </c>
      <c r="T343" s="40"/>
    </row>
    <row r="344" spans="1:20" s="35" customFormat="1" ht="15.75" x14ac:dyDescent="0.25">
      <c r="A344" s="32"/>
      <c r="B344" s="32"/>
      <c r="C344" s="36"/>
      <c r="D344" s="36"/>
      <c r="E344" s="37"/>
      <c r="F344" s="38"/>
      <c r="G344" s="36"/>
      <c r="H344" s="36"/>
      <c r="I344" s="36"/>
      <c r="J344" s="36"/>
      <c r="K344" s="36"/>
      <c r="L344" s="39"/>
      <c r="M344" s="38"/>
      <c r="N344" s="36"/>
      <c r="O344" s="36"/>
      <c r="P344" s="36"/>
      <c r="Q344" s="36"/>
      <c r="R344" s="36"/>
      <c r="S344" s="34" t="s">
        <v>37</v>
      </c>
      <c r="T344" s="40"/>
    </row>
    <row r="345" spans="1:20" s="35" customFormat="1" ht="15.75" x14ac:dyDescent="0.25">
      <c r="A345" s="32"/>
      <c r="B345" s="32"/>
      <c r="C345" s="36"/>
      <c r="D345" s="36"/>
      <c r="E345" s="37"/>
      <c r="F345" s="38"/>
      <c r="G345" s="36"/>
      <c r="H345" s="36"/>
      <c r="I345" s="36"/>
      <c r="J345" s="36"/>
      <c r="K345" s="36"/>
      <c r="L345" s="39"/>
      <c r="M345" s="38"/>
      <c r="N345" s="36"/>
      <c r="O345" s="36"/>
      <c r="P345" s="36"/>
      <c r="Q345" s="36"/>
      <c r="R345" s="36"/>
      <c r="S345" s="34" t="s">
        <v>37</v>
      </c>
      <c r="T345" s="40"/>
    </row>
    <row r="346" spans="1:20" s="35" customFormat="1" ht="15.75" x14ac:dyDescent="0.25">
      <c r="A346" s="32"/>
      <c r="B346" s="32"/>
      <c r="C346" s="36"/>
      <c r="D346" s="36"/>
      <c r="E346" s="37"/>
      <c r="F346" s="38"/>
      <c r="G346" s="36"/>
      <c r="H346" s="36"/>
      <c r="I346" s="36"/>
      <c r="J346" s="36"/>
      <c r="K346" s="36"/>
      <c r="L346" s="39"/>
      <c r="M346" s="38"/>
      <c r="N346" s="36"/>
      <c r="O346" s="36"/>
      <c r="P346" s="36"/>
      <c r="Q346" s="36"/>
      <c r="R346" s="36"/>
      <c r="S346" s="34" t="s">
        <v>37</v>
      </c>
      <c r="T346" s="40"/>
    </row>
    <row r="347" spans="1:20" s="35" customFormat="1" ht="15.75" x14ac:dyDescent="0.25">
      <c r="A347" s="32"/>
      <c r="B347" s="32"/>
      <c r="C347" s="36"/>
      <c r="D347" s="36"/>
      <c r="E347" s="37"/>
      <c r="F347" s="38"/>
      <c r="G347" s="36"/>
      <c r="H347" s="36"/>
      <c r="I347" s="36"/>
      <c r="J347" s="36"/>
      <c r="K347" s="36"/>
      <c r="L347" s="39"/>
      <c r="M347" s="38"/>
      <c r="N347" s="36"/>
      <c r="O347" s="36"/>
      <c r="P347" s="36"/>
      <c r="Q347" s="36"/>
      <c r="R347" s="36"/>
      <c r="S347" s="34" t="s">
        <v>37</v>
      </c>
      <c r="T347" s="40"/>
    </row>
    <row r="348" spans="1:20" s="35" customFormat="1" ht="15.75" x14ac:dyDescent="0.25">
      <c r="A348" s="32"/>
      <c r="B348" s="32"/>
      <c r="C348" s="36"/>
      <c r="D348" s="36"/>
      <c r="E348" s="37"/>
      <c r="F348" s="38"/>
      <c r="G348" s="36"/>
      <c r="H348" s="36"/>
      <c r="I348" s="36"/>
      <c r="J348" s="36"/>
      <c r="K348" s="36"/>
      <c r="L348" s="39"/>
      <c r="M348" s="38"/>
      <c r="N348" s="36"/>
      <c r="O348" s="36"/>
      <c r="P348" s="36"/>
      <c r="Q348" s="36"/>
      <c r="R348" s="36"/>
      <c r="S348" s="34" t="s">
        <v>37</v>
      </c>
      <c r="T348" s="40"/>
    </row>
    <row r="349" spans="1:20" s="35" customFormat="1" ht="15.75" x14ac:dyDescent="0.25">
      <c r="A349" s="32"/>
      <c r="B349" s="32"/>
      <c r="C349" s="36"/>
      <c r="D349" s="36"/>
      <c r="E349" s="37"/>
      <c r="F349" s="38"/>
      <c r="G349" s="36"/>
      <c r="H349" s="36"/>
      <c r="I349" s="36"/>
      <c r="J349" s="36"/>
      <c r="K349" s="36"/>
      <c r="L349" s="39"/>
      <c r="M349" s="38"/>
      <c r="N349" s="36"/>
      <c r="O349" s="36"/>
      <c r="P349" s="36"/>
      <c r="Q349" s="36"/>
      <c r="R349" s="36"/>
      <c r="S349" s="34" t="s">
        <v>37</v>
      </c>
      <c r="T349" s="40"/>
    </row>
    <row r="350" spans="1:20" s="35" customFormat="1" ht="15.75" x14ac:dyDescent="0.25">
      <c r="A350" s="32"/>
      <c r="B350" s="32"/>
      <c r="C350" s="36"/>
      <c r="D350" s="36"/>
      <c r="E350" s="37"/>
      <c r="F350" s="38"/>
      <c r="G350" s="36"/>
      <c r="H350" s="36"/>
      <c r="I350" s="36"/>
      <c r="J350" s="36"/>
      <c r="K350" s="36"/>
      <c r="L350" s="39"/>
      <c r="M350" s="38"/>
      <c r="N350" s="36"/>
      <c r="O350" s="36"/>
      <c r="P350" s="36"/>
      <c r="Q350" s="36"/>
      <c r="R350" s="36"/>
      <c r="S350" s="34" t="s">
        <v>37</v>
      </c>
      <c r="T350" s="40"/>
    </row>
    <row r="351" spans="1:20" s="35" customFormat="1" ht="15.75" x14ac:dyDescent="0.25">
      <c r="A351" s="32"/>
      <c r="B351" s="32"/>
      <c r="C351" s="36"/>
      <c r="D351" s="36"/>
      <c r="E351" s="37"/>
      <c r="F351" s="38"/>
      <c r="G351" s="36"/>
      <c r="H351" s="36"/>
      <c r="I351" s="36"/>
      <c r="J351" s="36"/>
      <c r="K351" s="36"/>
      <c r="L351" s="39"/>
      <c r="M351" s="38"/>
      <c r="N351" s="36"/>
      <c r="O351" s="36"/>
      <c r="P351" s="36"/>
      <c r="Q351" s="36"/>
      <c r="R351" s="36"/>
      <c r="S351" s="34" t="s">
        <v>37</v>
      </c>
      <c r="T351" s="40"/>
    </row>
    <row r="352" spans="1:20" s="35" customFormat="1" ht="15.75" x14ac:dyDescent="0.25">
      <c r="A352" s="32"/>
      <c r="B352" s="32"/>
      <c r="C352" s="36"/>
      <c r="D352" s="36"/>
      <c r="E352" s="37"/>
      <c r="F352" s="38"/>
      <c r="G352" s="36"/>
      <c r="H352" s="36"/>
      <c r="I352" s="36"/>
      <c r="J352" s="36"/>
      <c r="K352" s="36"/>
      <c r="L352" s="39"/>
      <c r="M352" s="38"/>
      <c r="N352" s="36"/>
      <c r="O352" s="36"/>
      <c r="P352" s="36"/>
      <c r="Q352" s="36"/>
      <c r="R352" s="36"/>
      <c r="S352" s="34" t="s">
        <v>37</v>
      </c>
      <c r="T352" s="40"/>
    </row>
    <row r="353" spans="1:20" s="35" customFormat="1" ht="15.75" x14ac:dyDescent="0.25">
      <c r="A353" s="32"/>
      <c r="B353" s="32"/>
      <c r="C353" s="36"/>
      <c r="D353" s="36"/>
      <c r="E353" s="37"/>
      <c r="F353" s="38"/>
      <c r="G353" s="36"/>
      <c r="H353" s="36"/>
      <c r="I353" s="36"/>
      <c r="J353" s="36"/>
      <c r="K353" s="36"/>
      <c r="L353" s="39"/>
      <c r="M353" s="38"/>
      <c r="N353" s="36"/>
      <c r="O353" s="36"/>
      <c r="P353" s="36"/>
      <c r="Q353" s="36"/>
      <c r="R353" s="36"/>
      <c r="S353" s="34" t="s">
        <v>37</v>
      </c>
      <c r="T353" s="40"/>
    </row>
    <row r="354" spans="1:20" s="35" customFormat="1" ht="15.75" x14ac:dyDescent="0.25">
      <c r="A354" s="32"/>
      <c r="B354" s="32"/>
      <c r="C354" s="36"/>
      <c r="D354" s="36"/>
      <c r="E354" s="37"/>
      <c r="F354" s="38"/>
      <c r="G354" s="36"/>
      <c r="H354" s="36"/>
      <c r="I354" s="36"/>
      <c r="J354" s="36"/>
      <c r="K354" s="36"/>
      <c r="L354" s="39"/>
      <c r="M354" s="38"/>
      <c r="N354" s="36"/>
      <c r="O354" s="36"/>
      <c r="P354" s="36"/>
      <c r="Q354" s="36"/>
      <c r="R354" s="36"/>
      <c r="S354" s="34" t="s">
        <v>37</v>
      </c>
      <c r="T354" s="40"/>
    </row>
    <row r="355" spans="1:20" s="35" customFormat="1" ht="15.75" x14ac:dyDescent="0.25">
      <c r="A355" s="32"/>
      <c r="B355" s="32"/>
      <c r="C355" s="36"/>
      <c r="D355" s="36"/>
      <c r="E355" s="37"/>
      <c r="F355" s="38"/>
      <c r="G355" s="36"/>
      <c r="H355" s="36"/>
      <c r="I355" s="36"/>
      <c r="J355" s="36"/>
      <c r="K355" s="36"/>
      <c r="L355" s="39"/>
      <c r="M355" s="38"/>
      <c r="N355" s="36"/>
      <c r="O355" s="36"/>
      <c r="P355" s="36"/>
      <c r="Q355" s="36"/>
      <c r="R355" s="36"/>
      <c r="S355" s="34" t="s">
        <v>37</v>
      </c>
      <c r="T355" s="40"/>
    </row>
    <row r="356" spans="1:20" s="35" customFormat="1" ht="15.75" x14ac:dyDescent="0.25">
      <c r="A356" s="32"/>
      <c r="B356" s="32"/>
      <c r="C356" s="36"/>
      <c r="D356" s="36"/>
      <c r="E356" s="37"/>
      <c r="F356" s="38"/>
      <c r="G356" s="36"/>
      <c r="H356" s="36"/>
      <c r="I356" s="36"/>
      <c r="J356" s="36"/>
      <c r="K356" s="36"/>
      <c r="L356" s="39"/>
      <c r="M356" s="38"/>
      <c r="N356" s="36"/>
      <c r="O356" s="36"/>
      <c r="P356" s="36"/>
      <c r="Q356" s="36"/>
      <c r="R356" s="36"/>
      <c r="S356" s="34" t="s">
        <v>37</v>
      </c>
      <c r="T356" s="40"/>
    </row>
    <row r="357" spans="1:20" s="35" customFormat="1" ht="15.75" x14ac:dyDescent="0.25">
      <c r="A357" s="32"/>
      <c r="B357" s="32"/>
      <c r="C357" s="36"/>
      <c r="D357" s="36"/>
      <c r="E357" s="37"/>
      <c r="F357" s="38"/>
      <c r="G357" s="36"/>
      <c r="H357" s="36"/>
      <c r="I357" s="36"/>
      <c r="J357" s="36"/>
      <c r="K357" s="36"/>
      <c r="L357" s="39"/>
      <c r="M357" s="38"/>
      <c r="N357" s="36"/>
      <c r="O357" s="36"/>
      <c r="P357" s="36"/>
      <c r="Q357" s="36"/>
      <c r="R357" s="36"/>
      <c r="S357" s="34" t="s">
        <v>37</v>
      </c>
      <c r="T357" s="40"/>
    </row>
    <row r="358" spans="1:20" s="35" customFormat="1" ht="15.75" x14ac:dyDescent="0.25">
      <c r="A358" s="32"/>
      <c r="B358" s="32"/>
      <c r="C358" s="36"/>
      <c r="D358" s="36"/>
      <c r="E358" s="37"/>
      <c r="F358" s="38"/>
      <c r="G358" s="36"/>
      <c r="H358" s="36"/>
      <c r="I358" s="36"/>
      <c r="J358" s="36"/>
      <c r="K358" s="36"/>
      <c r="L358" s="39"/>
      <c r="M358" s="38"/>
      <c r="N358" s="36"/>
      <c r="O358" s="36"/>
      <c r="P358" s="36"/>
      <c r="Q358" s="36"/>
      <c r="R358" s="36"/>
      <c r="S358" s="34" t="s">
        <v>37</v>
      </c>
      <c r="T358" s="40"/>
    </row>
    <row r="359" spans="1:20" s="35" customFormat="1" ht="15.75" x14ac:dyDescent="0.25">
      <c r="A359" s="32"/>
      <c r="B359" s="32"/>
      <c r="C359" s="36"/>
      <c r="D359" s="36"/>
      <c r="E359" s="37"/>
      <c r="F359" s="38"/>
      <c r="G359" s="36"/>
      <c r="H359" s="36"/>
      <c r="I359" s="36"/>
      <c r="J359" s="36"/>
      <c r="K359" s="36"/>
      <c r="L359" s="39"/>
      <c r="M359" s="38"/>
      <c r="N359" s="36"/>
      <c r="O359" s="36"/>
      <c r="P359" s="36"/>
      <c r="Q359" s="36"/>
      <c r="R359" s="36"/>
      <c r="S359" s="34" t="s">
        <v>37</v>
      </c>
      <c r="T359" s="40"/>
    </row>
    <row r="360" spans="1:20" s="35" customFormat="1" ht="15.75" x14ac:dyDescent="0.25">
      <c r="A360" s="32"/>
      <c r="B360" s="32"/>
      <c r="C360" s="36"/>
      <c r="D360" s="36"/>
      <c r="E360" s="37"/>
      <c r="F360" s="38"/>
      <c r="G360" s="36"/>
      <c r="H360" s="36"/>
      <c r="I360" s="36"/>
      <c r="J360" s="36"/>
      <c r="K360" s="36"/>
      <c r="L360" s="39"/>
      <c r="M360" s="38"/>
      <c r="N360" s="36"/>
      <c r="O360" s="36"/>
      <c r="P360" s="36"/>
      <c r="Q360" s="36"/>
      <c r="R360" s="36"/>
      <c r="S360" s="34" t="s">
        <v>37</v>
      </c>
      <c r="T360" s="40"/>
    </row>
    <row r="361" spans="1:20" s="35" customFormat="1" ht="15.75" x14ac:dyDescent="0.25">
      <c r="A361" s="32"/>
      <c r="B361" s="32"/>
      <c r="C361" s="36"/>
      <c r="D361" s="36"/>
      <c r="E361" s="37"/>
      <c r="F361" s="38"/>
      <c r="G361" s="36"/>
      <c r="H361" s="36"/>
      <c r="I361" s="36"/>
      <c r="J361" s="36"/>
      <c r="K361" s="36"/>
      <c r="L361" s="39"/>
      <c r="M361" s="38"/>
      <c r="N361" s="36"/>
      <c r="O361" s="36"/>
      <c r="P361" s="36"/>
      <c r="Q361" s="36"/>
      <c r="R361" s="36"/>
      <c r="S361" s="34" t="s">
        <v>37</v>
      </c>
      <c r="T361" s="40"/>
    </row>
    <row r="362" spans="1:20" s="35" customFormat="1" ht="15.75" x14ac:dyDescent="0.25">
      <c r="A362" s="32"/>
      <c r="B362" s="32"/>
      <c r="C362" s="36"/>
      <c r="D362" s="36"/>
      <c r="E362" s="37"/>
      <c r="F362" s="38"/>
      <c r="G362" s="36"/>
      <c r="H362" s="36"/>
      <c r="I362" s="36"/>
      <c r="J362" s="36"/>
      <c r="K362" s="36"/>
      <c r="L362" s="39"/>
      <c r="M362" s="38"/>
      <c r="N362" s="36"/>
      <c r="O362" s="36"/>
      <c r="P362" s="36"/>
      <c r="Q362" s="36"/>
      <c r="R362" s="36"/>
      <c r="S362" s="34" t="s">
        <v>37</v>
      </c>
      <c r="T362" s="40"/>
    </row>
    <row r="363" spans="1:20" s="35" customFormat="1" ht="15.75" x14ac:dyDescent="0.25">
      <c r="A363" s="32"/>
      <c r="B363" s="32"/>
      <c r="C363" s="36"/>
      <c r="D363" s="36"/>
      <c r="E363" s="37"/>
      <c r="F363" s="38"/>
      <c r="G363" s="36"/>
      <c r="H363" s="36"/>
      <c r="I363" s="36"/>
      <c r="J363" s="36"/>
      <c r="K363" s="36"/>
      <c r="L363" s="39"/>
      <c r="M363" s="38"/>
      <c r="N363" s="36"/>
      <c r="O363" s="36"/>
      <c r="P363" s="36"/>
      <c r="Q363" s="36"/>
      <c r="R363" s="36"/>
      <c r="S363" s="34" t="s">
        <v>37</v>
      </c>
      <c r="T363" s="40"/>
    </row>
    <row r="364" spans="1:20" s="35" customFormat="1" ht="15.75" x14ac:dyDescent="0.25">
      <c r="A364" s="32"/>
      <c r="B364" s="32"/>
      <c r="C364" s="36"/>
      <c r="D364" s="36"/>
      <c r="E364" s="37"/>
      <c r="F364" s="38"/>
      <c r="G364" s="36"/>
      <c r="H364" s="36"/>
      <c r="I364" s="36"/>
      <c r="J364" s="36"/>
      <c r="K364" s="36"/>
      <c r="L364" s="39"/>
      <c r="M364" s="38"/>
      <c r="N364" s="36"/>
      <c r="O364" s="36"/>
      <c r="P364" s="36"/>
      <c r="Q364" s="36"/>
      <c r="R364" s="36"/>
      <c r="S364" s="34" t="s">
        <v>37</v>
      </c>
      <c r="T364" s="40"/>
    </row>
    <row r="365" spans="1:20" s="35" customFormat="1" ht="15.75" x14ac:dyDescent="0.25">
      <c r="A365" s="32"/>
      <c r="B365" s="32"/>
      <c r="C365" s="36"/>
      <c r="D365" s="36"/>
      <c r="E365" s="37"/>
      <c r="F365" s="38"/>
      <c r="G365" s="36"/>
      <c r="H365" s="36"/>
      <c r="I365" s="36"/>
      <c r="J365" s="36"/>
      <c r="K365" s="36"/>
      <c r="L365" s="39"/>
      <c r="M365" s="38"/>
      <c r="N365" s="36"/>
      <c r="O365" s="36"/>
      <c r="P365" s="36"/>
      <c r="Q365" s="36"/>
      <c r="R365" s="36"/>
      <c r="S365" s="34" t="s">
        <v>37</v>
      </c>
      <c r="T365" s="40"/>
    </row>
    <row r="366" spans="1:20" s="35" customFormat="1" ht="15.75" x14ac:dyDescent="0.25">
      <c r="A366" s="32"/>
      <c r="B366" s="32"/>
      <c r="C366" s="36"/>
      <c r="D366" s="36"/>
      <c r="E366" s="37"/>
      <c r="F366" s="38"/>
      <c r="G366" s="36"/>
      <c r="H366" s="36"/>
      <c r="I366" s="36"/>
      <c r="J366" s="36"/>
      <c r="K366" s="36"/>
      <c r="L366" s="39"/>
      <c r="M366" s="38"/>
      <c r="N366" s="36"/>
      <c r="O366" s="36"/>
      <c r="P366" s="36"/>
      <c r="Q366" s="36"/>
      <c r="R366" s="36"/>
      <c r="S366" s="34" t="s">
        <v>37</v>
      </c>
      <c r="T366" s="40"/>
    </row>
    <row r="367" spans="1:20" s="35" customFormat="1" ht="15.75" x14ac:dyDescent="0.25">
      <c r="A367" s="32"/>
      <c r="B367" s="32"/>
      <c r="C367" s="36"/>
      <c r="D367" s="36"/>
      <c r="E367" s="37"/>
      <c r="F367" s="38"/>
      <c r="G367" s="36"/>
      <c r="H367" s="36"/>
      <c r="I367" s="36"/>
      <c r="J367" s="36"/>
      <c r="K367" s="36"/>
      <c r="L367" s="39"/>
      <c r="M367" s="38"/>
      <c r="N367" s="36"/>
      <c r="O367" s="36"/>
      <c r="P367" s="36"/>
      <c r="Q367" s="36"/>
      <c r="R367" s="36"/>
      <c r="S367" s="34" t="s">
        <v>37</v>
      </c>
      <c r="T367" s="40"/>
    </row>
    <row r="368" spans="1:20" s="35" customFormat="1" ht="15.75" x14ac:dyDescent="0.25">
      <c r="A368" s="32"/>
      <c r="B368" s="32"/>
      <c r="C368" s="36"/>
      <c r="D368" s="36"/>
      <c r="E368" s="37"/>
      <c r="F368" s="38"/>
      <c r="G368" s="36"/>
      <c r="H368" s="36"/>
      <c r="I368" s="36"/>
      <c r="J368" s="36"/>
      <c r="K368" s="36"/>
      <c r="L368" s="39"/>
      <c r="M368" s="38"/>
      <c r="N368" s="36"/>
      <c r="O368" s="36"/>
      <c r="P368" s="36"/>
      <c r="Q368" s="36"/>
      <c r="R368" s="36"/>
      <c r="S368" s="34" t="s">
        <v>37</v>
      </c>
      <c r="T368" s="40"/>
    </row>
    <row r="369" spans="1:20" s="35" customFormat="1" ht="15.75" x14ac:dyDescent="0.25">
      <c r="A369" s="32"/>
      <c r="B369" s="32"/>
      <c r="C369" s="36"/>
      <c r="D369" s="36"/>
      <c r="E369" s="37"/>
      <c r="F369" s="38"/>
      <c r="G369" s="36"/>
      <c r="H369" s="36"/>
      <c r="I369" s="36"/>
      <c r="J369" s="36"/>
      <c r="K369" s="36"/>
      <c r="L369" s="39"/>
      <c r="M369" s="38"/>
      <c r="N369" s="36"/>
      <c r="O369" s="36"/>
      <c r="P369" s="36"/>
      <c r="Q369" s="36"/>
      <c r="R369" s="36"/>
      <c r="S369" s="34" t="s">
        <v>37</v>
      </c>
      <c r="T369" s="40"/>
    </row>
    <row r="370" spans="1:20" s="35" customFormat="1" ht="15.75" x14ac:dyDescent="0.25">
      <c r="A370" s="32"/>
      <c r="B370" s="32"/>
      <c r="C370" s="36"/>
      <c r="D370" s="36"/>
      <c r="E370" s="37"/>
      <c r="F370" s="38"/>
      <c r="G370" s="36"/>
      <c r="H370" s="36"/>
      <c r="I370" s="36"/>
      <c r="J370" s="36"/>
      <c r="K370" s="36"/>
      <c r="L370" s="39"/>
      <c r="M370" s="38"/>
      <c r="N370" s="36"/>
      <c r="O370" s="36"/>
      <c r="P370" s="36"/>
      <c r="Q370" s="36"/>
      <c r="R370" s="36"/>
      <c r="S370" s="34" t="s">
        <v>37</v>
      </c>
      <c r="T370" s="40"/>
    </row>
    <row r="371" spans="1:20" s="35" customFormat="1" ht="15.75" x14ac:dyDescent="0.25">
      <c r="A371" s="32"/>
      <c r="B371" s="32"/>
      <c r="C371" s="36"/>
      <c r="D371" s="36"/>
      <c r="E371" s="37"/>
      <c r="F371" s="38"/>
      <c r="G371" s="36"/>
      <c r="H371" s="36"/>
      <c r="I371" s="36"/>
      <c r="J371" s="36"/>
      <c r="K371" s="36"/>
      <c r="L371" s="39"/>
      <c r="M371" s="38"/>
      <c r="N371" s="36"/>
      <c r="O371" s="36"/>
      <c r="P371" s="36"/>
      <c r="Q371" s="36"/>
      <c r="R371" s="36"/>
      <c r="S371" s="34" t="s">
        <v>37</v>
      </c>
      <c r="T371" s="40"/>
    </row>
    <row r="372" spans="1:20" s="35" customFormat="1" ht="15.75" x14ac:dyDescent="0.25">
      <c r="A372" s="32"/>
      <c r="B372" s="32"/>
      <c r="C372" s="36"/>
      <c r="D372" s="36"/>
      <c r="E372" s="37"/>
      <c r="F372" s="38"/>
      <c r="G372" s="36"/>
      <c r="H372" s="36"/>
      <c r="I372" s="36"/>
      <c r="J372" s="36"/>
      <c r="K372" s="36"/>
      <c r="L372" s="39"/>
      <c r="M372" s="38"/>
      <c r="N372" s="36"/>
      <c r="O372" s="36"/>
      <c r="P372" s="36"/>
      <c r="Q372" s="36"/>
      <c r="R372" s="36"/>
      <c r="S372" s="34" t="s">
        <v>37</v>
      </c>
      <c r="T372" s="40"/>
    </row>
    <row r="373" spans="1:20" s="35" customFormat="1" ht="15.75" x14ac:dyDescent="0.25">
      <c r="A373" s="32"/>
      <c r="B373" s="32"/>
      <c r="C373" s="36"/>
      <c r="D373" s="36"/>
      <c r="E373" s="37"/>
      <c r="F373" s="38"/>
      <c r="G373" s="36"/>
      <c r="H373" s="36"/>
      <c r="I373" s="36"/>
      <c r="J373" s="36"/>
      <c r="K373" s="36"/>
      <c r="L373" s="39"/>
      <c r="M373" s="38"/>
      <c r="N373" s="36"/>
      <c r="O373" s="36"/>
      <c r="P373" s="36"/>
      <c r="Q373" s="36"/>
      <c r="R373" s="36"/>
      <c r="S373" s="34" t="s">
        <v>37</v>
      </c>
      <c r="T373" s="40"/>
    </row>
    <row r="374" spans="1:20" s="35" customFormat="1" ht="15.75" x14ac:dyDescent="0.25">
      <c r="A374" s="32"/>
      <c r="B374" s="32"/>
      <c r="C374" s="36"/>
      <c r="D374" s="36"/>
      <c r="E374" s="37"/>
      <c r="F374" s="38"/>
      <c r="G374" s="36"/>
      <c r="H374" s="36"/>
      <c r="I374" s="36"/>
      <c r="J374" s="36"/>
      <c r="K374" s="36"/>
      <c r="L374" s="39"/>
      <c r="M374" s="38"/>
      <c r="N374" s="36"/>
      <c r="O374" s="36"/>
      <c r="P374" s="36"/>
      <c r="Q374" s="36"/>
      <c r="R374" s="36"/>
      <c r="S374" s="34" t="s">
        <v>37</v>
      </c>
      <c r="T374" s="40"/>
    </row>
    <row r="375" spans="1:20" s="35" customFormat="1" ht="15.75" x14ac:dyDescent="0.25">
      <c r="A375" s="32"/>
      <c r="B375" s="32"/>
      <c r="C375" s="36"/>
      <c r="D375" s="36"/>
      <c r="E375" s="37"/>
      <c r="F375" s="38"/>
      <c r="G375" s="36"/>
      <c r="H375" s="36"/>
      <c r="I375" s="36"/>
      <c r="J375" s="36"/>
      <c r="K375" s="36"/>
      <c r="L375" s="39"/>
      <c r="M375" s="38"/>
      <c r="N375" s="36"/>
      <c r="O375" s="36"/>
      <c r="P375" s="36"/>
      <c r="Q375" s="36"/>
      <c r="R375" s="36"/>
      <c r="S375" s="34" t="s">
        <v>37</v>
      </c>
      <c r="T375" s="40"/>
    </row>
    <row r="376" spans="1:20" s="35" customFormat="1" ht="15.75" x14ac:dyDescent="0.25">
      <c r="A376" s="32"/>
      <c r="B376" s="32"/>
      <c r="C376" s="36"/>
      <c r="D376" s="36"/>
      <c r="E376" s="37"/>
      <c r="F376" s="38"/>
      <c r="G376" s="36"/>
      <c r="H376" s="36"/>
      <c r="I376" s="36"/>
      <c r="J376" s="36"/>
      <c r="K376" s="36"/>
      <c r="L376" s="39"/>
      <c r="M376" s="38"/>
      <c r="N376" s="36"/>
      <c r="O376" s="36"/>
      <c r="P376" s="36"/>
      <c r="Q376" s="36"/>
      <c r="R376" s="36"/>
      <c r="S376" s="34" t="s">
        <v>37</v>
      </c>
      <c r="T376" s="40"/>
    </row>
    <row r="377" spans="1:20" s="35" customFormat="1" ht="15.75" x14ac:dyDescent="0.25">
      <c r="A377" s="32"/>
      <c r="B377" s="32"/>
      <c r="C377" s="36"/>
      <c r="D377" s="36"/>
      <c r="E377" s="37"/>
      <c r="F377" s="38"/>
      <c r="G377" s="36"/>
      <c r="H377" s="36"/>
      <c r="I377" s="36"/>
      <c r="J377" s="36"/>
      <c r="K377" s="36"/>
      <c r="L377" s="39"/>
      <c r="M377" s="38"/>
      <c r="N377" s="36"/>
      <c r="O377" s="36"/>
      <c r="P377" s="36"/>
      <c r="Q377" s="36"/>
      <c r="R377" s="36"/>
      <c r="S377" s="34" t="s">
        <v>37</v>
      </c>
      <c r="T377" s="40"/>
    </row>
    <row r="378" spans="1:20" s="35" customFormat="1" ht="15.75" x14ac:dyDescent="0.25">
      <c r="A378" s="32"/>
      <c r="B378" s="32"/>
      <c r="C378" s="36"/>
      <c r="D378" s="36"/>
      <c r="E378" s="37"/>
      <c r="F378" s="38"/>
      <c r="G378" s="36"/>
      <c r="H378" s="36"/>
      <c r="I378" s="36"/>
      <c r="J378" s="36"/>
      <c r="K378" s="36"/>
      <c r="L378" s="39"/>
      <c r="M378" s="38"/>
      <c r="N378" s="36"/>
      <c r="O378" s="36"/>
      <c r="P378" s="36"/>
      <c r="Q378" s="36"/>
      <c r="R378" s="36"/>
      <c r="S378" s="34" t="s">
        <v>37</v>
      </c>
      <c r="T378" s="40"/>
    </row>
    <row r="379" spans="1:20" s="35" customFormat="1" ht="15.75" x14ac:dyDescent="0.25">
      <c r="A379" s="32"/>
      <c r="B379" s="32"/>
      <c r="C379" s="36"/>
      <c r="D379" s="36"/>
      <c r="E379" s="37"/>
      <c r="F379" s="38"/>
      <c r="G379" s="36"/>
      <c r="H379" s="36"/>
      <c r="I379" s="36"/>
      <c r="J379" s="36"/>
      <c r="K379" s="36"/>
      <c r="L379" s="39"/>
      <c r="M379" s="38"/>
      <c r="N379" s="36"/>
      <c r="O379" s="36"/>
      <c r="P379" s="36"/>
      <c r="Q379" s="36"/>
      <c r="R379" s="36"/>
      <c r="S379" s="34" t="s">
        <v>37</v>
      </c>
      <c r="T379" s="40"/>
    </row>
    <row r="380" spans="1:20" s="35" customFormat="1" ht="15.75" x14ac:dyDescent="0.25">
      <c r="A380" s="32"/>
      <c r="B380" s="32"/>
      <c r="C380" s="36"/>
      <c r="D380" s="36"/>
      <c r="E380" s="37"/>
      <c r="F380" s="38"/>
      <c r="G380" s="36"/>
      <c r="H380" s="36"/>
      <c r="I380" s="36"/>
      <c r="J380" s="36"/>
      <c r="K380" s="36"/>
      <c r="L380" s="39"/>
      <c r="M380" s="38"/>
      <c r="N380" s="36"/>
      <c r="O380" s="36"/>
      <c r="P380" s="36"/>
      <c r="Q380" s="36"/>
      <c r="R380" s="36"/>
      <c r="S380" s="34" t="s">
        <v>37</v>
      </c>
      <c r="T380" s="40"/>
    </row>
    <row r="381" spans="1:20" s="35" customFormat="1" ht="15.75" x14ac:dyDescent="0.25">
      <c r="A381" s="32"/>
      <c r="B381" s="32"/>
      <c r="C381" s="36"/>
      <c r="D381" s="36"/>
      <c r="E381" s="37"/>
      <c r="F381" s="38"/>
      <c r="G381" s="36"/>
      <c r="H381" s="36"/>
      <c r="I381" s="36"/>
      <c r="J381" s="36"/>
      <c r="K381" s="36"/>
      <c r="L381" s="39"/>
      <c r="M381" s="38"/>
      <c r="N381" s="36"/>
      <c r="O381" s="36"/>
      <c r="P381" s="36"/>
      <c r="Q381" s="36"/>
      <c r="R381" s="36"/>
      <c r="S381" s="34" t="s">
        <v>37</v>
      </c>
      <c r="T381" s="40"/>
    </row>
    <row r="382" spans="1:20" s="35" customFormat="1" ht="15.75" x14ac:dyDescent="0.25">
      <c r="A382" s="32"/>
      <c r="B382" s="32"/>
      <c r="C382" s="36"/>
      <c r="D382" s="36"/>
      <c r="E382" s="37"/>
      <c r="F382" s="38"/>
      <c r="G382" s="36"/>
      <c r="H382" s="36"/>
      <c r="I382" s="36"/>
      <c r="J382" s="36"/>
      <c r="K382" s="36"/>
      <c r="L382" s="39"/>
      <c r="M382" s="38"/>
      <c r="N382" s="36"/>
      <c r="O382" s="36"/>
      <c r="P382" s="36"/>
      <c r="Q382" s="36"/>
      <c r="R382" s="36"/>
      <c r="S382" s="34" t="s">
        <v>37</v>
      </c>
      <c r="T382" s="40"/>
    </row>
    <row r="383" spans="1:20" s="35" customFormat="1" ht="15.75" x14ac:dyDescent="0.25">
      <c r="A383" s="32"/>
      <c r="B383" s="32"/>
      <c r="C383" s="36"/>
      <c r="D383" s="36"/>
      <c r="E383" s="37"/>
      <c r="F383" s="38"/>
      <c r="G383" s="36"/>
      <c r="H383" s="36"/>
      <c r="I383" s="36"/>
      <c r="J383" s="36"/>
      <c r="K383" s="36"/>
      <c r="L383" s="39"/>
      <c r="M383" s="38"/>
      <c r="N383" s="36"/>
      <c r="O383" s="36"/>
      <c r="P383" s="36"/>
      <c r="Q383" s="36"/>
      <c r="R383" s="36"/>
      <c r="S383" s="34" t="s">
        <v>37</v>
      </c>
      <c r="T383" s="40"/>
    </row>
    <row r="384" spans="1:20" s="35" customFormat="1" ht="15.75" x14ac:dyDescent="0.25">
      <c r="A384" s="32"/>
      <c r="B384" s="32"/>
      <c r="C384" s="36"/>
      <c r="D384" s="36"/>
      <c r="E384" s="37"/>
      <c r="F384" s="38"/>
      <c r="G384" s="36"/>
      <c r="H384" s="36"/>
      <c r="I384" s="36"/>
      <c r="J384" s="36"/>
      <c r="K384" s="36"/>
      <c r="L384" s="39"/>
      <c r="M384" s="38"/>
      <c r="N384" s="36"/>
      <c r="O384" s="36"/>
      <c r="P384" s="36"/>
      <c r="Q384" s="36"/>
      <c r="R384" s="36"/>
      <c r="S384" s="34" t="s">
        <v>37</v>
      </c>
      <c r="T384" s="40"/>
    </row>
    <row r="385" spans="1:20" s="35" customFormat="1" ht="15.75" x14ac:dyDescent="0.25">
      <c r="A385" s="32"/>
      <c r="B385" s="32"/>
      <c r="C385" s="36"/>
      <c r="D385" s="36"/>
      <c r="E385" s="37"/>
      <c r="F385" s="38"/>
      <c r="G385" s="36"/>
      <c r="H385" s="36"/>
      <c r="I385" s="36"/>
      <c r="J385" s="36"/>
      <c r="K385" s="36"/>
      <c r="L385" s="39"/>
      <c r="M385" s="38"/>
      <c r="N385" s="36"/>
      <c r="O385" s="36"/>
      <c r="P385" s="36"/>
      <c r="Q385" s="36"/>
      <c r="R385" s="36"/>
      <c r="S385" s="34" t="s">
        <v>37</v>
      </c>
      <c r="T385" s="40"/>
    </row>
    <row r="386" spans="1:20" s="35" customFormat="1" ht="15.75" x14ac:dyDescent="0.25">
      <c r="A386" s="32"/>
      <c r="B386" s="32"/>
      <c r="C386" s="36"/>
      <c r="D386" s="36"/>
      <c r="E386" s="37"/>
      <c r="F386" s="38"/>
      <c r="G386" s="36"/>
      <c r="H386" s="36"/>
      <c r="I386" s="36"/>
      <c r="J386" s="36"/>
      <c r="K386" s="36"/>
      <c r="L386" s="39"/>
      <c r="M386" s="38"/>
      <c r="N386" s="36"/>
      <c r="O386" s="36"/>
      <c r="P386" s="36"/>
      <c r="Q386" s="36"/>
      <c r="R386" s="36"/>
      <c r="S386" s="34" t="s">
        <v>37</v>
      </c>
      <c r="T386" s="40"/>
    </row>
    <row r="387" spans="1:20" s="35" customFormat="1" ht="15.75" x14ac:dyDescent="0.25">
      <c r="A387" s="32"/>
      <c r="B387" s="32"/>
      <c r="C387" s="36"/>
      <c r="D387" s="36"/>
      <c r="E387" s="37"/>
      <c r="F387" s="38"/>
      <c r="G387" s="36"/>
      <c r="H387" s="36"/>
      <c r="I387" s="36"/>
      <c r="J387" s="36"/>
      <c r="K387" s="36"/>
      <c r="L387" s="39"/>
      <c r="M387" s="38"/>
      <c r="N387" s="36"/>
      <c r="O387" s="36"/>
      <c r="P387" s="36"/>
      <c r="Q387" s="36"/>
      <c r="R387" s="36"/>
      <c r="S387" s="34" t="s">
        <v>37</v>
      </c>
      <c r="T387" s="40"/>
    </row>
    <row r="388" spans="1:20" s="35" customFormat="1" ht="15.75" x14ac:dyDescent="0.25">
      <c r="A388" s="32"/>
      <c r="B388" s="32"/>
      <c r="C388" s="36"/>
      <c r="D388" s="36"/>
      <c r="E388" s="37"/>
      <c r="F388" s="38"/>
      <c r="G388" s="36"/>
      <c r="H388" s="36"/>
      <c r="I388" s="36"/>
      <c r="J388" s="36"/>
      <c r="K388" s="36"/>
      <c r="L388" s="39"/>
      <c r="M388" s="38"/>
      <c r="N388" s="36"/>
      <c r="O388" s="36"/>
      <c r="P388" s="36"/>
      <c r="Q388" s="36"/>
      <c r="R388" s="36"/>
      <c r="S388" s="34" t="s">
        <v>37</v>
      </c>
      <c r="T388" s="40"/>
    </row>
    <row r="389" spans="1:20" s="35" customFormat="1" ht="15.75" x14ac:dyDescent="0.25">
      <c r="A389" s="32"/>
      <c r="B389" s="32"/>
      <c r="C389" s="36"/>
      <c r="D389" s="36"/>
      <c r="E389" s="37"/>
      <c r="F389" s="38"/>
      <c r="G389" s="36"/>
      <c r="H389" s="36"/>
      <c r="I389" s="36"/>
      <c r="J389" s="36"/>
      <c r="K389" s="36"/>
      <c r="L389" s="39"/>
      <c r="M389" s="38"/>
      <c r="N389" s="36"/>
      <c r="O389" s="36"/>
      <c r="P389" s="36"/>
      <c r="Q389" s="36"/>
      <c r="R389" s="36"/>
      <c r="S389" s="34" t="s">
        <v>37</v>
      </c>
      <c r="T389" s="40"/>
    </row>
    <row r="390" spans="1:20" s="35" customFormat="1" ht="15.75" x14ac:dyDescent="0.25">
      <c r="A390" s="32"/>
      <c r="B390" s="32"/>
      <c r="C390" s="36"/>
      <c r="D390" s="36"/>
      <c r="E390" s="37"/>
      <c r="F390" s="38"/>
      <c r="G390" s="36"/>
      <c r="H390" s="36"/>
      <c r="I390" s="36"/>
      <c r="J390" s="36"/>
      <c r="K390" s="36"/>
      <c r="L390" s="39"/>
      <c r="M390" s="38"/>
      <c r="N390" s="36"/>
      <c r="O390" s="36"/>
      <c r="P390" s="36"/>
      <c r="Q390" s="36"/>
      <c r="R390" s="36"/>
      <c r="S390" s="34" t="s">
        <v>37</v>
      </c>
      <c r="T390" s="40"/>
    </row>
    <row r="391" spans="1:20" s="35" customFormat="1" ht="15.75" x14ac:dyDescent="0.25">
      <c r="A391" s="32"/>
      <c r="B391" s="32"/>
      <c r="C391" s="36"/>
      <c r="D391" s="36"/>
      <c r="E391" s="37"/>
      <c r="F391" s="38"/>
      <c r="G391" s="36"/>
      <c r="H391" s="36"/>
      <c r="I391" s="36"/>
      <c r="J391" s="36"/>
      <c r="K391" s="36"/>
      <c r="L391" s="39"/>
      <c r="M391" s="38"/>
      <c r="N391" s="36"/>
      <c r="O391" s="36"/>
      <c r="P391" s="36"/>
      <c r="Q391" s="36"/>
      <c r="R391" s="36"/>
      <c r="S391" s="34" t="s">
        <v>37</v>
      </c>
      <c r="T391" s="40"/>
    </row>
    <row r="392" spans="1:20" s="35" customFormat="1" ht="15.75" x14ac:dyDescent="0.25">
      <c r="A392" s="32"/>
      <c r="B392" s="32"/>
      <c r="C392" s="36"/>
      <c r="D392" s="36"/>
      <c r="E392" s="37"/>
      <c r="F392" s="38"/>
      <c r="G392" s="36"/>
      <c r="H392" s="36"/>
      <c r="I392" s="36"/>
      <c r="J392" s="36"/>
      <c r="K392" s="36"/>
      <c r="L392" s="39"/>
      <c r="M392" s="38"/>
      <c r="N392" s="36"/>
      <c r="O392" s="36"/>
      <c r="P392" s="36"/>
      <c r="Q392" s="36"/>
      <c r="R392" s="36"/>
      <c r="S392" s="34" t="s">
        <v>37</v>
      </c>
      <c r="T392" s="40"/>
    </row>
    <row r="393" spans="1:20" s="35" customFormat="1" ht="15.75" x14ac:dyDescent="0.25">
      <c r="A393" s="32"/>
      <c r="B393" s="32"/>
      <c r="C393" s="36"/>
      <c r="D393" s="36"/>
      <c r="E393" s="37"/>
      <c r="F393" s="38"/>
      <c r="G393" s="36"/>
      <c r="H393" s="36"/>
      <c r="I393" s="36"/>
      <c r="J393" s="36"/>
      <c r="K393" s="36"/>
      <c r="L393" s="39"/>
      <c r="M393" s="38"/>
      <c r="N393" s="36"/>
      <c r="O393" s="36"/>
      <c r="P393" s="36"/>
      <c r="Q393" s="36"/>
      <c r="R393" s="36"/>
      <c r="S393" s="34" t="s">
        <v>37</v>
      </c>
      <c r="T393" s="40"/>
    </row>
    <row r="394" spans="1:20" s="35" customFormat="1" ht="15.75" x14ac:dyDescent="0.25">
      <c r="A394" s="32"/>
      <c r="B394" s="32"/>
      <c r="C394" s="36"/>
      <c r="D394" s="36"/>
      <c r="E394" s="37"/>
      <c r="F394" s="38"/>
      <c r="G394" s="36"/>
      <c r="H394" s="36"/>
      <c r="I394" s="36"/>
      <c r="J394" s="36"/>
      <c r="K394" s="36"/>
      <c r="L394" s="39"/>
      <c r="M394" s="38"/>
      <c r="N394" s="36"/>
      <c r="O394" s="36"/>
      <c r="P394" s="36"/>
      <c r="Q394" s="36"/>
      <c r="R394" s="36"/>
      <c r="S394" s="34" t="s">
        <v>37</v>
      </c>
      <c r="T394" s="40"/>
    </row>
    <row r="395" spans="1:20" s="35" customFormat="1" ht="15.75" x14ac:dyDescent="0.25">
      <c r="A395" s="32"/>
      <c r="B395" s="32"/>
      <c r="C395" s="36"/>
      <c r="D395" s="36"/>
      <c r="E395" s="37"/>
      <c r="F395" s="38"/>
      <c r="G395" s="36"/>
      <c r="H395" s="36"/>
      <c r="I395" s="36"/>
      <c r="J395" s="36"/>
      <c r="K395" s="36"/>
      <c r="L395" s="39"/>
      <c r="M395" s="38"/>
      <c r="N395" s="36"/>
      <c r="O395" s="36"/>
      <c r="P395" s="36"/>
      <c r="Q395" s="36"/>
      <c r="R395" s="36"/>
      <c r="S395" s="34" t="s">
        <v>37</v>
      </c>
      <c r="T395" s="40"/>
    </row>
    <row r="396" spans="1:20" s="35" customFormat="1" ht="15.75" x14ac:dyDescent="0.25">
      <c r="A396" s="32"/>
      <c r="B396" s="32"/>
      <c r="C396" s="36"/>
      <c r="D396" s="36"/>
      <c r="E396" s="37"/>
      <c r="F396" s="38"/>
      <c r="G396" s="36"/>
      <c r="H396" s="36"/>
      <c r="I396" s="36"/>
      <c r="J396" s="36"/>
      <c r="K396" s="36"/>
      <c r="L396" s="39"/>
      <c r="M396" s="38"/>
      <c r="N396" s="36"/>
      <c r="O396" s="36"/>
      <c r="P396" s="36"/>
      <c r="Q396" s="36"/>
      <c r="R396" s="36"/>
      <c r="S396" s="34" t="s">
        <v>37</v>
      </c>
      <c r="T396" s="40"/>
    </row>
    <row r="397" spans="1:20" s="35" customFormat="1" ht="15.75" x14ac:dyDescent="0.25">
      <c r="A397" s="32"/>
      <c r="B397" s="32"/>
      <c r="C397" s="36"/>
      <c r="D397" s="36"/>
      <c r="E397" s="37"/>
      <c r="F397" s="38"/>
      <c r="G397" s="36"/>
      <c r="H397" s="36"/>
      <c r="I397" s="36"/>
      <c r="J397" s="36"/>
      <c r="K397" s="36"/>
      <c r="L397" s="39"/>
      <c r="M397" s="38"/>
      <c r="N397" s="36"/>
      <c r="O397" s="36"/>
      <c r="P397" s="36"/>
      <c r="Q397" s="36"/>
      <c r="R397" s="36"/>
      <c r="S397" s="34" t="s">
        <v>37</v>
      </c>
      <c r="T397" s="40"/>
    </row>
    <row r="398" spans="1:20" s="35" customFormat="1" ht="15.75" x14ac:dyDescent="0.25">
      <c r="A398" s="32"/>
      <c r="B398" s="32"/>
      <c r="C398" s="36"/>
      <c r="D398" s="36"/>
      <c r="E398" s="37"/>
      <c r="F398" s="38"/>
      <c r="G398" s="36"/>
      <c r="H398" s="36"/>
      <c r="I398" s="36"/>
      <c r="J398" s="36"/>
      <c r="K398" s="36"/>
      <c r="L398" s="39"/>
      <c r="M398" s="38"/>
      <c r="N398" s="36"/>
      <c r="O398" s="36"/>
      <c r="P398" s="36"/>
      <c r="Q398" s="36"/>
      <c r="R398" s="36"/>
      <c r="S398" s="34" t="s">
        <v>37</v>
      </c>
      <c r="T398" s="40"/>
    </row>
    <row r="399" spans="1:20" s="35" customFormat="1" ht="15.75" x14ac:dyDescent="0.25">
      <c r="A399" s="32"/>
      <c r="B399" s="32"/>
      <c r="C399" s="36"/>
      <c r="D399" s="36"/>
      <c r="E399" s="37"/>
      <c r="F399" s="38"/>
      <c r="G399" s="36"/>
      <c r="H399" s="36"/>
      <c r="I399" s="36"/>
      <c r="J399" s="36"/>
      <c r="K399" s="36"/>
      <c r="L399" s="39"/>
      <c r="M399" s="38"/>
      <c r="N399" s="36"/>
      <c r="O399" s="36"/>
      <c r="P399" s="36"/>
      <c r="Q399" s="36"/>
      <c r="R399" s="36"/>
      <c r="S399" s="34" t="s">
        <v>37</v>
      </c>
      <c r="T399" s="40"/>
    </row>
    <row r="400" spans="1:20" s="35" customFormat="1" ht="15.75" x14ac:dyDescent="0.25">
      <c r="A400" s="32"/>
      <c r="B400" s="32"/>
      <c r="C400" s="36"/>
      <c r="D400" s="36"/>
      <c r="E400" s="37"/>
      <c r="F400" s="38"/>
      <c r="G400" s="36"/>
      <c r="H400" s="36"/>
      <c r="I400" s="36"/>
      <c r="J400" s="36"/>
      <c r="K400" s="36"/>
      <c r="L400" s="39"/>
      <c r="M400" s="38"/>
      <c r="N400" s="36"/>
      <c r="O400" s="36"/>
      <c r="P400" s="36"/>
      <c r="Q400" s="36"/>
      <c r="R400" s="36"/>
      <c r="S400" s="34" t="s">
        <v>37</v>
      </c>
      <c r="T400" s="40"/>
    </row>
    <row r="401" spans="1:20" s="35" customFormat="1" ht="15.75" x14ac:dyDescent="0.25">
      <c r="A401" s="32"/>
      <c r="B401" s="32"/>
      <c r="C401" s="36"/>
      <c r="D401" s="36"/>
      <c r="E401" s="37"/>
      <c r="F401" s="38"/>
      <c r="G401" s="36"/>
      <c r="H401" s="36"/>
      <c r="I401" s="36"/>
      <c r="J401" s="36"/>
      <c r="K401" s="36"/>
      <c r="L401" s="39"/>
      <c r="M401" s="38"/>
      <c r="N401" s="36"/>
      <c r="O401" s="36"/>
      <c r="P401" s="36"/>
      <c r="Q401" s="36"/>
      <c r="R401" s="36"/>
      <c r="S401" s="34" t="s">
        <v>37</v>
      </c>
      <c r="T401" s="40"/>
    </row>
    <row r="402" spans="1:20" s="35" customFormat="1" ht="15.75" x14ac:dyDescent="0.25">
      <c r="A402" s="32"/>
      <c r="B402" s="32"/>
      <c r="C402" s="36"/>
      <c r="D402" s="36"/>
      <c r="E402" s="37"/>
      <c r="F402" s="38"/>
      <c r="G402" s="36"/>
      <c r="H402" s="36"/>
      <c r="I402" s="36"/>
      <c r="J402" s="36"/>
      <c r="K402" s="36"/>
      <c r="L402" s="39"/>
      <c r="M402" s="38"/>
      <c r="N402" s="36"/>
      <c r="O402" s="36"/>
      <c r="P402" s="36"/>
      <c r="Q402" s="36"/>
      <c r="R402" s="36"/>
      <c r="S402" s="34" t="s">
        <v>37</v>
      </c>
      <c r="T402" s="40"/>
    </row>
    <row r="403" spans="1:20" s="35" customFormat="1" ht="15.75" x14ac:dyDescent="0.25">
      <c r="A403" s="32"/>
      <c r="B403" s="32"/>
      <c r="C403" s="36"/>
      <c r="D403" s="36"/>
      <c r="E403" s="37"/>
      <c r="F403" s="38"/>
      <c r="G403" s="36"/>
      <c r="H403" s="36"/>
      <c r="I403" s="36"/>
      <c r="J403" s="36"/>
      <c r="K403" s="36"/>
      <c r="L403" s="39"/>
      <c r="M403" s="38"/>
      <c r="N403" s="36"/>
      <c r="O403" s="36"/>
      <c r="P403" s="36"/>
      <c r="Q403" s="36"/>
      <c r="R403" s="36"/>
      <c r="S403" s="34" t="s">
        <v>37</v>
      </c>
      <c r="T403" s="40"/>
    </row>
    <row r="404" spans="1:20" s="35" customFormat="1" ht="15.75" x14ac:dyDescent="0.25">
      <c r="A404" s="32"/>
      <c r="B404" s="32"/>
      <c r="C404" s="36"/>
      <c r="D404" s="36"/>
      <c r="E404" s="37"/>
      <c r="F404" s="38"/>
      <c r="G404" s="36"/>
      <c r="H404" s="36"/>
      <c r="I404" s="36"/>
      <c r="J404" s="36"/>
      <c r="K404" s="36"/>
      <c r="L404" s="39"/>
      <c r="M404" s="38"/>
      <c r="N404" s="36"/>
      <c r="O404" s="36"/>
      <c r="P404" s="36"/>
      <c r="Q404" s="36"/>
      <c r="R404" s="36"/>
      <c r="S404" s="34" t="s">
        <v>37</v>
      </c>
      <c r="T404" s="40"/>
    </row>
    <row r="405" spans="1:20" s="35" customFormat="1" ht="15.75" x14ac:dyDescent="0.25">
      <c r="A405" s="32"/>
      <c r="B405" s="32"/>
      <c r="C405" s="36"/>
      <c r="D405" s="36"/>
      <c r="E405" s="37"/>
      <c r="F405" s="38"/>
      <c r="G405" s="36"/>
      <c r="H405" s="36"/>
      <c r="I405" s="36"/>
      <c r="J405" s="36"/>
      <c r="K405" s="36"/>
      <c r="L405" s="39"/>
      <c r="M405" s="38"/>
      <c r="N405" s="36"/>
      <c r="O405" s="36"/>
      <c r="P405" s="36"/>
      <c r="Q405" s="36"/>
      <c r="R405" s="36"/>
      <c r="S405" s="34" t="s">
        <v>37</v>
      </c>
      <c r="T405" s="40"/>
    </row>
    <row r="406" spans="1:20" s="35" customFormat="1" ht="15.75" x14ac:dyDescent="0.25">
      <c r="A406" s="32"/>
      <c r="B406" s="32"/>
      <c r="C406" s="36"/>
      <c r="D406" s="36"/>
      <c r="E406" s="37"/>
      <c r="F406" s="38"/>
      <c r="G406" s="36"/>
      <c r="H406" s="36"/>
      <c r="I406" s="36"/>
      <c r="J406" s="36"/>
      <c r="K406" s="36"/>
      <c r="L406" s="39"/>
      <c r="M406" s="38"/>
      <c r="N406" s="36"/>
      <c r="O406" s="36"/>
      <c r="P406" s="36"/>
      <c r="Q406" s="36"/>
      <c r="R406" s="36"/>
      <c r="S406" s="34" t="s">
        <v>37</v>
      </c>
      <c r="T406" s="40"/>
    </row>
    <row r="407" spans="1:20" s="35" customFormat="1" ht="15.75" x14ac:dyDescent="0.25">
      <c r="A407" s="32"/>
      <c r="B407" s="32"/>
      <c r="C407" s="36"/>
      <c r="D407" s="36"/>
      <c r="E407" s="37"/>
      <c r="F407" s="38"/>
      <c r="G407" s="36"/>
      <c r="H407" s="36"/>
      <c r="I407" s="36"/>
      <c r="J407" s="36"/>
      <c r="K407" s="36"/>
      <c r="L407" s="39"/>
      <c r="M407" s="38"/>
      <c r="N407" s="36"/>
      <c r="O407" s="36"/>
      <c r="P407" s="36"/>
      <c r="Q407" s="36"/>
      <c r="R407" s="36"/>
      <c r="S407" s="34" t="s">
        <v>37</v>
      </c>
      <c r="T407" s="40"/>
    </row>
    <row r="408" spans="1:20" s="35" customFormat="1" ht="15.75" x14ac:dyDescent="0.25">
      <c r="A408" s="32"/>
      <c r="B408" s="32"/>
      <c r="C408" s="36"/>
      <c r="D408" s="36"/>
      <c r="E408" s="37"/>
      <c r="F408" s="38"/>
      <c r="G408" s="36"/>
      <c r="H408" s="36"/>
      <c r="I408" s="36"/>
      <c r="J408" s="36"/>
      <c r="K408" s="36"/>
      <c r="L408" s="39"/>
      <c r="M408" s="38"/>
      <c r="N408" s="36"/>
      <c r="O408" s="36"/>
      <c r="P408" s="36"/>
      <c r="Q408" s="36"/>
      <c r="R408" s="36"/>
      <c r="S408" s="34" t="s">
        <v>37</v>
      </c>
      <c r="T408" s="40"/>
    </row>
    <row r="409" spans="1:20" s="35" customFormat="1" ht="15.75" x14ac:dyDescent="0.25">
      <c r="A409" s="32"/>
      <c r="B409" s="32"/>
      <c r="C409" s="36"/>
      <c r="D409" s="36"/>
      <c r="E409" s="37"/>
      <c r="F409" s="38"/>
      <c r="G409" s="36"/>
      <c r="H409" s="36"/>
      <c r="I409" s="36"/>
      <c r="J409" s="36"/>
      <c r="K409" s="36"/>
      <c r="L409" s="39"/>
      <c r="M409" s="38"/>
      <c r="N409" s="36"/>
      <c r="O409" s="36"/>
      <c r="P409" s="36"/>
      <c r="Q409" s="36"/>
      <c r="R409" s="36"/>
      <c r="S409" s="34" t="s">
        <v>37</v>
      </c>
      <c r="T409" s="40"/>
    </row>
    <row r="410" spans="1:20" s="35" customFormat="1" ht="15.75" x14ac:dyDescent="0.25">
      <c r="A410" s="32"/>
      <c r="B410" s="32"/>
      <c r="C410" s="36"/>
      <c r="D410" s="36"/>
      <c r="E410" s="37"/>
      <c r="F410" s="38"/>
      <c r="G410" s="36"/>
      <c r="H410" s="36"/>
      <c r="I410" s="36"/>
      <c r="J410" s="36"/>
      <c r="K410" s="36"/>
      <c r="L410" s="39"/>
      <c r="M410" s="38"/>
      <c r="N410" s="36"/>
      <c r="O410" s="36"/>
      <c r="P410" s="36"/>
      <c r="Q410" s="36"/>
      <c r="R410" s="36"/>
      <c r="S410" s="34" t="s">
        <v>37</v>
      </c>
      <c r="T410" s="40"/>
    </row>
    <row r="411" spans="1:20" s="35" customFormat="1" ht="15.75" x14ac:dyDescent="0.25">
      <c r="A411" s="32"/>
      <c r="B411" s="32"/>
      <c r="C411" s="36"/>
      <c r="D411" s="36"/>
      <c r="E411" s="37"/>
      <c r="F411" s="38"/>
      <c r="G411" s="36"/>
      <c r="H411" s="36"/>
      <c r="I411" s="36"/>
      <c r="J411" s="36"/>
      <c r="K411" s="36"/>
      <c r="L411" s="39"/>
      <c r="M411" s="38"/>
      <c r="N411" s="36"/>
      <c r="O411" s="36"/>
      <c r="P411" s="36"/>
      <c r="Q411" s="36"/>
      <c r="R411" s="36"/>
      <c r="S411" s="34" t="s">
        <v>37</v>
      </c>
      <c r="T411" s="40"/>
    </row>
    <row r="412" spans="1:20" s="35" customFormat="1" ht="15.75" x14ac:dyDescent="0.25">
      <c r="A412" s="32"/>
      <c r="B412" s="32"/>
      <c r="C412" s="36"/>
      <c r="D412" s="36"/>
      <c r="E412" s="37"/>
      <c r="F412" s="38"/>
      <c r="G412" s="36"/>
      <c r="H412" s="36"/>
      <c r="I412" s="36"/>
      <c r="J412" s="36"/>
      <c r="K412" s="36"/>
      <c r="L412" s="39"/>
      <c r="M412" s="38"/>
      <c r="N412" s="36"/>
      <c r="O412" s="36"/>
      <c r="P412" s="36"/>
      <c r="Q412" s="36"/>
      <c r="R412" s="36"/>
      <c r="S412" s="34" t="s">
        <v>37</v>
      </c>
      <c r="T412" s="40"/>
    </row>
    <row r="413" spans="1:20" s="35" customFormat="1" ht="15.75" x14ac:dyDescent="0.25">
      <c r="A413" s="32"/>
      <c r="B413" s="32"/>
      <c r="C413" s="36"/>
      <c r="D413" s="36"/>
      <c r="E413" s="37"/>
      <c r="F413" s="38"/>
      <c r="G413" s="36"/>
      <c r="H413" s="36"/>
      <c r="I413" s="36"/>
      <c r="J413" s="36"/>
      <c r="K413" s="36"/>
      <c r="L413" s="39"/>
      <c r="M413" s="38"/>
      <c r="N413" s="36"/>
      <c r="O413" s="36"/>
      <c r="P413" s="36"/>
      <c r="Q413" s="36"/>
      <c r="R413" s="36"/>
      <c r="S413" s="34" t="s">
        <v>37</v>
      </c>
      <c r="T413" s="40"/>
    </row>
    <row r="414" spans="1:20" s="35" customFormat="1" ht="15.75" x14ac:dyDescent="0.25">
      <c r="A414" s="32"/>
      <c r="B414" s="32"/>
      <c r="C414" s="36"/>
      <c r="D414" s="36"/>
      <c r="E414" s="37"/>
      <c r="F414" s="38"/>
      <c r="G414" s="36"/>
      <c r="H414" s="36"/>
      <c r="I414" s="36"/>
      <c r="J414" s="36"/>
      <c r="K414" s="36"/>
      <c r="L414" s="39"/>
      <c r="M414" s="38"/>
      <c r="N414" s="36"/>
      <c r="O414" s="36"/>
      <c r="P414" s="36"/>
      <c r="Q414" s="36"/>
      <c r="R414" s="36"/>
      <c r="S414" s="34" t="s">
        <v>37</v>
      </c>
      <c r="T414" s="40"/>
    </row>
    <row r="415" spans="1:20" s="35" customFormat="1" ht="15.75" x14ac:dyDescent="0.25">
      <c r="A415" s="32"/>
      <c r="B415" s="32"/>
      <c r="C415" s="36"/>
      <c r="D415" s="36"/>
      <c r="E415" s="37"/>
      <c r="F415" s="38"/>
      <c r="G415" s="36"/>
      <c r="H415" s="36"/>
      <c r="I415" s="36"/>
      <c r="J415" s="36"/>
      <c r="K415" s="36"/>
      <c r="L415" s="39"/>
      <c r="M415" s="38"/>
      <c r="N415" s="36"/>
      <c r="O415" s="36"/>
      <c r="P415" s="36"/>
      <c r="Q415" s="36"/>
      <c r="R415" s="36"/>
      <c r="S415" s="34" t="s">
        <v>37</v>
      </c>
      <c r="T415" s="40"/>
    </row>
    <row r="416" spans="1:20" s="35" customFormat="1" ht="15.75" x14ac:dyDescent="0.25">
      <c r="A416" s="32"/>
      <c r="B416" s="32"/>
      <c r="C416" s="36"/>
      <c r="D416" s="36"/>
      <c r="E416" s="37"/>
      <c r="F416" s="38"/>
      <c r="G416" s="36"/>
      <c r="H416" s="36"/>
      <c r="I416" s="36"/>
      <c r="J416" s="36"/>
      <c r="K416" s="36"/>
      <c r="L416" s="39"/>
      <c r="M416" s="38"/>
      <c r="N416" s="36"/>
      <c r="O416" s="36"/>
      <c r="P416" s="36"/>
      <c r="Q416" s="36"/>
      <c r="R416" s="36"/>
      <c r="S416" s="34" t="s">
        <v>37</v>
      </c>
      <c r="T416" s="40"/>
    </row>
    <row r="417" spans="1:20" s="35" customFormat="1" ht="15.75" x14ac:dyDescent="0.25">
      <c r="A417" s="32"/>
      <c r="B417" s="32"/>
      <c r="C417" s="36"/>
      <c r="D417" s="36"/>
      <c r="E417" s="37"/>
      <c r="F417" s="38"/>
      <c r="G417" s="36"/>
      <c r="H417" s="36"/>
      <c r="I417" s="36"/>
      <c r="J417" s="36"/>
      <c r="K417" s="36"/>
      <c r="L417" s="39"/>
      <c r="M417" s="38"/>
      <c r="N417" s="36"/>
      <c r="O417" s="36"/>
      <c r="P417" s="36"/>
      <c r="Q417" s="36"/>
      <c r="R417" s="36"/>
      <c r="S417" s="34" t="s">
        <v>37</v>
      </c>
      <c r="T417" s="40"/>
    </row>
    <row r="418" spans="1:20" s="35" customFormat="1" ht="15.75" x14ac:dyDescent="0.25">
      <c r="A418" s="32"/>
      <c r="B418" s="32"/>
      <c r="C418" s="36"/>
      <c r="D418" s="36"/>
      <c r="E418" s="37"/>
      <c r="F418" s="38"/>
      <c r="G418" s="36"/>
      <c r="H418" s="36"/>
      <c r="I418" s="36"/>
      <c r="J418" s="36"/>
      <c r="K418" s="36"/>
      <c r="L418" s="39"/>
      <c r="M418" s="38"/>
      <c r="N418" s="36"/>
      <c r="O418" s="36"/>
      <c r="P418" s="36"/>
      <c r="Q418" s="36"/>
      <c r="R418" s="36"/>
      <c r="S418" s="34" t="s">
        <v>37</v>
      </c>
      <c r="T418" s="40"/>
    </row>
    <row r="419" spans="1:20" s="35" customFormat="1" ht="15.75" x14ac:dyDescent="0.25">
      <c r="A419" s="32"/>
      <c r="B419" s="32"/>
      <c r="C419" s="36"/>
      <c r="D419" s="36"/>
      <c r="E419" s="37"/>
      <c r="F419" s="38"/>
      <c r="G419" s="36"/>
      <c r="H419" s="36"/>
      <c r="I419" s="36"/>
      <c r="J419" s="36"/>
      <c r="K419" s="36"/>
      <c r="L419" s="39"/>
      <c r="M419" s="38"/>
      <c r="N419" s="36"/>
      <c r="O419" s="36"/>
      <c r="P419" s="36"/>
      <c r="Q419" s="36"/>
      <c r="R419" s="36"/>
      <c r="S419" s="34" t="s">
        <v>37</v>
      </c>
      <c r="T419" s="40"/>
    </row>
    <row r="420" spans="1:20" s="35" customFormat="1" ht="15.75" x14ac:dyDescent="0.25">
      <c r="A420" s="32"/>
      <c r="B420" s="32"/>
      <c r="C420" s="36"/>
      <c r="D420" s="36"/>
      <c r="E420" s="37"/>
      <c r="F420" s="38"/>
      <c r="G420" s="36"/>
      <c r="H420" s="36"/>
      <c r="I420" s="36"/>
      <c r="J420" s="36"/>
      <c r="K420" s="36"/>
      <c r="L420" s="39"/>
      <c r="M420" s="38"/>
      <c r="N420" s="36"/>
      <c r="O420" s="36"/>
      <c r="P420" s="36"/>
      <c r="Q420" s="36"/>
      <c r="R420" s="36"/>
      <c r="S420" s="34" t="s">
        <v>37</v>
      </c>
      <c r="T420" s="40"/>
    </row>
    <row r="421" spans="1:20" s="35" customFormat="1" ht="15.75" x14ac:dyDescent="0.25">
      <c r="A421" s="32"/>
      <c r="B421" s="32"/>
      <c r="C421" s="36"/>
      <c r="D421" s="36"/>
      <c r="E421" s="37"/>
      <c r="F421" s="38"/>
      <c r="G421" s="36"/>
      <c r="H421" s="36"/>
      <c r="I421" s="36"/>
      <c r="J421" s="36"/>
      <c r="K421" s="36"/>
      <c r="L421" s="39"/>
      <c r="M421" s="38"/>
      <c r="N421" s="36"/>
      <c r="O421" s="36"/>
      <c r="P421" s="36"/>
      <c r="Q421" s="36"/>
      <c r="R421" s="36"/>
      <c r="S421" s="34" t="s">
        <v>37</v>
      </c>
      <c r="T421" s="40"/>
    </row>
    <row r="422" spans="1:20" s="35" customFormat="1" ht="15.75" x14ac:dyDescent="0.25">
      <c r="A422" s="32"/>
      <c r="B422" s="32"/>
      <c r="C422" s="36"/>
      <c r="D422" s="36"/>
      <c r="E422" s="37"/>
      <c r="F422" s="38"/>
      <c r="G422" s="36"/>
      <c r="H422" s="36"/>
      <c r="I422" s="36"/>
      <c r="J422" s="36"/>
      <c r="K422" s="36"/>
      <c r="L422" s="39"/>
      <c r="M422" s="38"/>
      <c r="N422" s="36"/>
      <c r="O422" s="36"/>
      <c r="P422" s="36"/>
      <c r="Q422" s="36"/>
      <c r="R422" s="36"/>
      <c r="S422" s="34" t="s">
        <v>37</v>
      </c>
      <c r="T422" s="40"/>
    </row>
    <row r="423" spans="1:20" s="35" customFormat="1" ht="15.75" x14ac:dyDescent="0.25">
      <c r="A423" s="32"/>
      <c r="B423" s="32"/>
      <c r="C423" s="36"/>
      <c r="D423" s="36"/>
      <c r="E423" s="37"/>
      <c r="F423" s="38"/>
      <c r="G423" s="36"/>
      <c r="H423" s="36"/>
      <c r="I423" s="36"/>
      <c r="J423" s="36"/>
      <c r="K423" s="36"/>
      <c r="L423" s="39"/>
      <c r="M423" s="38"/>
      <c r="N423" s="36"/>
      <c r="O423" s="36"/>
      <c r="P423" s="36"/>
      <c r="Q423" s="36"/>
      <c r="R423" s="36"/>
      <c r="S423" s="34" t="s">
        <v>37</v>
      </c>
      <c r="T423" s="40"/>
    </row>
    <row r="424" spans="1:20" s="35" customFormat="1" ht="15.75" x14ac:dyDescent="0.25">
      <c r="A424" s="32"/>
      <c r="B424" s="32"/>
      <c r="C424" s="36"/>
      <c r="D424" s="36"/>
      <c r="E424" s="37"/>
      <c r="F424" s="38"/>
      <c r="G424" s="36"/>
      <c r="H424" s="36"/>
      <c r="I424" s="36"/>
      <c r="J424" s="36"/>
      <c r="K424" s="36"/>
      <c r="L424" s="39"/>
      <c r="M424" s="38"/>
      <c r="N424" s="36"/>
      <c r="O424" s="36"/>
      <c r="P424" s="36"/>
      <c r="Q424" s="36"/>
      <c r="R424" s="36"/>
      <c r="S424" s="34" t="s">
        <v>37</v>
      </c>
      <c r="T424" s="40"/>
    </row>
    <row r="425" spans="1:20" s="35" customFormat="1" ht="15.75" x14ac:dyDescent="0.25">
      <c r="A425" s="32"/>
      <c r="B425" s="32"/>
      <c r="C425" s="36"/>
      <c r="D425" s="36"/>
      <c r="E425" s="37"/>
      <c r="F425" s="38"/>
      <c r="G425" s="36"/>
      <c r="H425" s="36"/>
      <c r="I425" s="36"/>
      <c r="J425" s="36"/>
      <c r="K425" s="36"/>
      <c r="L425" s="39"/>
      <c r="M425" s="38"/>
      <c r="N425" s="36"/>
      <c r="O425" s="36"/>
      <c r="P425" s="36"/>
      <c r="Q425" s="36"/>
      <c r="R425" s="36"/>
      <c r="S425" s="34" t="s">
        <v>37</v>
      </c>
      <c r="T425" s="40"/>
    </row>
    <row r="426" spans="1:20" s="35" customFormat="1" ht="15.75" x14ac:dyDescent="0.25">
      <c r="A426" s="32"/>
      <c r="B426" s="32"/>
      <c r="C426" s="36"/>
      <c r="D426" s="36"/>
      <c r="E426" s="37"/>
      <c r="F426" s="38"/>
      <c r="G426" s="36"/>
      <c r="H426" s="36"/>
      <c r="I426" s="36"/>
      <c r="J426" s="36"/>
      <c r="K426" s="36"/>
      <c r="L426" s="39"/>
      <c r="M426" s="38"/>
      <c r="N426" s="36"/>
      <c r="O426" s="36"/>
      <c r="P426" s="36"/>
      <c r="Q426" s="36"/>
      <c r="R426" s="36"/>
      <c r="S426" s="34" t="s">
        <v>37</v>
      </c>
      <c r="T426" s="40"/>
    </row>
    <row r="427" spans="1:20" s="35" customFormat="1" ht="15.75" x14ac:dyDescent="0.25">
      <c r="A427" s="32"/>
      <c r="B427" s="32"/>
      <c r="C427" s="36"/>
      <c r="D427" s="36"/>
      <c r="E427" s="37"/>
      <c r="F427" s="38"/>
      <c r="G427" s="36"/>
      <c r="H427" s="36"/>
      <c r="I427" s="36"/>
      <c r="J427" s="36"/>
      <c r="K427" s="36"/>
      <c r="L427" s="39"/>
      <c r="M427" s="38"/>
      <c r="N427" s="36"/>
      <c r="O427" s="36"/>
      <c r="P427" s="36"/>
      <c r="Q427" s="36"/>
      <c r="R427" s="36"/>
      <c r="S427" s="34" t="s">
        <v>37</v>
      </c>
      <c r="T427" s="40"/>
    </row>
    <row r="428" spans="1:20" s="35" customFormat="1" ht="15.75" x14ac:dyDescent="0.25">
      <c r="A428" s="32"/>
      <c r="B428" s="32"/>
      <c r="C428" s="36"/>
      <c r="D428" s="36"/>
      <c r="E428" s="37"/>
      <c r="F428" s="38"/>
      <c r="G428" s="36"/>
      <c r="H428" s="36"/>
      <c r="I428" s="36"/>
      <c r="J428" s="36"/>
      <c r="K428" s="36"/>
      <c r="L428" s="39"/>
      <c r="M428" s="38"/>
      <c r="N428" s="36"/>
      <c r="O428" s="36"/>
      <c r="P428" s="36"/>
      <c r="Q428" s="36"/>
      <c r="R428" s="36"/>
      <c r="S428" s="34" t="s">
        <v>37</v>
      </c>
      <c r="T428" s="40"/>
    </row>
    <row r="429" spans="1:20" s="35" customFormat="1" ht="15.75" x14ac:dyDescent="0.25">
      <c r="A429" s="32"/>
      <c r="B429" s="32"/>
      <c r="C429" s="36"/>
      <c r="D429" s="36"/>
      <c r="E429" s="37"/>
      <c r="F429" s="38"/>
      <c r="G429" s="36"/>
      <c r="H429" s="36"/>
      <c r="I429" s="36"/>
      <c r="J429" s="36"/>
      <c r="K429" s="36"/>
      <c r="L429" s="39"/>
      <c r="M429" s="38"/>
      <c r="N429" s="36"/>
      <c r="O429" s="36"/>
      <c r="P429" s="36"/>
      <c r="Q429" s="36"/>
      <c r="R429" s="36"/>
      <c r="S429" s="34" t="s">
        <v>37</v>
      </c>
      <c r="T429" s="40"/>
    </row>
    <row r="430" spans="1:20" s="35" customFormat="1" ht="15.75" x14ac:dyDescent="0.25">
      <c r="A430" s="32"/>
      <c r="B430" s="32"/>
      <c r="C430" s="36"/>
      <c r="D430" s="36"/>
      <c r="E430" s="37"/>
      <c r="F430" s="38"/>
      <c r="G430" s="36"/>
      <c r="H430" s="36"/>
      <c r="I430" s="36"/>
      <c r="J430" s="36"/>
      <c r="K430" s="36"/>
      <c r="L430" s="39"/>
      <c r="M430" s="38"/>
      <c r="N430" s="36"/>
      <c r="O430" s="36"/>
      <c r="P430" s="36"/>
      <c r="Q430" s="36"/>
      <c r="R430" s="36"/>
      <c r="S430" s="34" t="s">
        <v>37</v>
      </c>
      <c r="T430" s="40"/>
    </row>
    <row r="431" spans="1:20" s="35" customFormat="1" ht="15.75" x14ac:dyDescent="0.25">
      <c r="A431" s="32"/>
      <c r="B431" s="32"/>
      <c r="C431" s="36"/>
      <c r="D431" s="36"/>
      <c r="E431" s="37"/>
      <c r="F431" s="38"/>
      <c r="G431" s="36"/>
      <c r="H431" s="36"/>
      <c r="I431" s="36"/>
      <c r="J431" s="36"/>
      <c r="K431" s="36"/>
      <c r="L431" s="39"/>
      <c r="M431" s="38"/>
      <c r="N431" s="36"/>
      <c r="O431" s="36"/>
      <c r="P431" s="36"/>
      <c r="Q431" s="36"/>
      <c r="R431" s="36"/>
      <c r="S431" s="34" t="s">
        <v>37</v>
      </c>
      <c r="T431" s="40"/>
    </row>
    <row r="432" spans="1:20" s="35" customFormat="1" ht="15.75" x14ac:dyDescent="0.25">
      <c r="A432" s="32"/>
      <c r="B432" s="32"/>
      <c r="C432" s="36"/>
      <c r="D432" s="36"/>
      <c r="E432" s="37"/>
      <c r="F432" s="38"/>
      <c r="G432" s="36"/>
      <c r="H432" s="36"/>
      <c r="I432" s="36"/>
      <c r="J432" s="36"/>
      <c r="K432" s="36"/>
      <c r="L432" s="39"/>
      <c r="M432" s="38"/>
      <c r="N432" s="36"/>
      <c r="O432" s="36"/>
      <c r="P432" s="36"/>
      <c r="Q432" s="36"/>
      <c r="R432" s="36"/>
      <c r="S432" s="34" t="s">
        <v>37</v>
      </c>
      <c r="T432" s="40"/>
    </row>
    <row r="433" spans="1:20" s="35" customFormat="1" ht="15.75" x14ac:dyDescent="0.25">
      <c r="A433" s="32"/>
      <c r="B433" s="32"/>
      <c r="C433" s="36"/>
      <c r="D433" s="36"/>
      <c r="E433" s="37"/>
      <c r="F433" s="38"/>
      <c r="G433" s="36"/>
      <c r="H433" s="36"/>
      <c r="I433" s="36"/>
      <c r="J433" s="36"/>
      <c r="K433" s="36"/>
      <c r="L433" s="39"/>
      <c r="M433" s="38"/>
      <c r="N433" s="36"/>
      <c r="O433" s="36"/>
      <c r="P433" s="36"/>
      <c r="Q433" s="36"/>
      <c r="R433" s="36"/>
      <c r="S433" s="34" t="s">
        <v>37</v>
      </c>
      <c r="T433" s="40"/>
    </row>
    <row r="434" spans="1:20" s="35" customFormat="1" ht="15.75" x14ac:dyDescent="0.25">
      <c r="A434" s="32"/>
      <c r="B434" s="32"/>
      <c r="C434" s="36"/>
      <c r="D434" s="36"/>
      <c r="E434" s="37"/>
      <c r="F434" s="38"/>
      <c r="G434" s="36"/>
      <c r="H434" s="36"/>
      <c r="I434" s="36"/>
      <c r="J434" s="36"/>
      <c r="K434" s="36"/>
      <c r="L434" s="39"/>
      <c r="M434" s="38"/>
      <c r="N434" s="36"/>
      <c r="O434" s="36"/>
      <c r="P434" s="36"/>
      <c r="Q434" s="36"/>
      <c r="R434" s="36"/>
      <c r="S434" s="34" t="s">
        <v>37</v>
      </c>
      <c r="T434" s="40"/>
    </row>
    <row r="435" spans="1:20" s="35" customFormat="1" ht="15.75" x14ac:dyDescent="0.25">
      <c r="A435" s="32"/>
      <c r="B435" s="32"/>
      <c r="C435" s="36"/>
      <c r="D435" s="36"/>
      <c r="E435" s="37"/>
      <c r="F435" s="38"/>
      <c r="G435" s="36"/>
      <c r="H435" s="36"/>
      <c r="I435" s="36"/>
      <c r="J435" s="36"/>
      <c r="K435" s="36"/>
      <c r="L435" s="39"/>
      <c r="M435" s="38"/>
      <c r="N435" s="36"/>
      <c r="O435" s="36"/>
      <c r="P435" s="36"/>
      <c r="Q435" s="36"/>
      <c r="R435" s="36"/>
      <c r="S435" s="34" t="s">
        <v>37</v>
      </c>
      <c r="T435" s="40"/>
    </row>
    <row r="436" spans="1:20" s="35" customFormat="1" ht="15.75" x14ac:dyDescent="0.25">
      <c r="A436" s="32"/>
      <c r="B436" s="32"/>
      <c r="C436" s="36"/>
      <c r="D436" s="36"/>
      <c r="E436" s="37"/>
      <c r="F436" s="38"/>
      <c r="G436" s="36"/>
      <c r="H436" s="36"/>
      <c r="I436" s="36"/>
      <c r="J436" s="36"/>
      <c r="K436" s="36"/>
      <c r="L436" s="39"/>
      <c r="M436" s="38"/>
      <c r="N436" s="36"/>
      <c r="O436" s="36"/>
      <c r="P436" s="36"/>
      <c r="Q436" s="36"/>
      <c r="R436" s="36"/>
      <c r="S436" s="34" t="s">
        <v>37</v>
      </c>
      <c r="T436" s="40"/>
    </row>
    <row r="437" spans="1:20" s="35" customFormat="1" ht="15.75" x14ac:dyDescent="0.25">
      <c r="A437" s="32"/>
      <c r="B437" s="32"/>
      <c r="C437" s="36"/>
      <c r="D437" s="36"/>
      <c r="E437" s="37"/>
      <c r="F437" s="38"/>
      <c r="G437" s="36"/>
      <c r="H437" s="36"/>
      <c r="I437" s="36"/>
      <c r="J437" s="36"/>
      <c r="K437" s="36"/>
      <c r="L437" s="39"/>
      <c r="M437" s="38"/>
      <c r="N437" s="36"/>
      <c r="O437" s="36"/>
      <c r="P437" s="36"/>
      <c r="Q437" s="36"/>
      <c r="R437" s="36"/>
      <c r="S437" s="34" t="s">
        <v>37</v>
      </c>
      <c r="T437" s="40"/>
    </row>
    <row r="438" spans="1:20" s="35" customFormat="1" ht="15.75" x14ac:dyDescent="0.25">
      <c r="A438" s="32"/>
      <c r="B438" s="32"/>
      <c r="C438" s="36"/>
      <c r="D438" s="36"/>
      <c r="E438" s="37"/>
      <c r="F438" s="38"/>
      <c r="G438" s="36"/>
      <c r="H438" s="36"/>
      <c r="I438" s="36"/>
      <c r="J438" s="36"/>
      <c r="K438" s="36"/>
      <c r="L438" s="39"/>
      <c r="M438" s="38"/>
      <c r="N438" s="36"/>
      <c r="O438" s="36"/>
      <c r="P438" s="36"/>
      <c r="Q438" s="36"/>
      <c r="R438" s="36"/>
      <c r="S438" s="34" t="s">
        <v>37</v>
      </c>
      <c r="T438" s="40"/>
    </row>
    <row r="439" spans="1:20" s="35" customFormat="1" ht="15.75" x14ac:dyDescent="0.25">
      <c r="A439" s="32"/>
      <c r="B439" s="32"/>
      <c r="C439" s="36"/>
      <c r="D439" s="36"/>
      <c r="E439" s="37"/>
      <c r="F439" s="38"/>
      <c r="G439" s="36"/>
      <c r="H439" s="36"/>
      <c r="I439" s="36"/>
      <c r="J439" s="36"/>
      <c r="K439" s="36"/>
      <c r="L439" s="39"/>
      <c r="M439" s="38"/>
      <c r="N439" s="36"/>
      <c r="O439" s="36"/>
      <c r="P439" s="36"/>
      <c r="Q439" s="36"/>
      <c r="R439" s="36"/>
      <c r="S439" s="34" t="s">
        <v>37</v>
      </c>
      <c r="T439" s="40"/>
    </row>
    <row r="440" spans="1:20" s="35" customFormat="1" ht="15.75" x14ac:dyDescent="0.25">
      <c r="A440" s="32"/>
      <c r="B440" s="32"/>
      <c r="C440" s="36"/>
      <c r="D440" s="36"/>
      <c r="E440" s="37"/>
      <c r="F440" s="38"/>
      <c r="G440" s="36"/>
      <c r="H440" s="36"/>
      <c r="I440" s="36"/>
      <c r="J440" s="36"/>
      <c r="K440" s="36"/>
      <c r="L440" s="39"/>
      <c r="M440" s="38"/>
      <c r="N440" s="36"/>
      <c r="O440" s="36"/>
      <c r="P440" s="36"/>
      <c r="Q440" s="36"/>
      <c r="R440" s="36"/>
      <c r="S440" s="34" t="s">
        <v>37</v>
      </c>
      <c r="T440" s="40"/>
    </row>
    <row r="441" spans="1:20" s="35" customFormat="1" ht="15.75" x14ac:dyDescent="0.25">
      <c r="A441" s="32"/>
      <c r="B441" s="32"/>
      <c r="C441" s="36"/>
      <c r="D441" s="36"/>
      <c r="E441" s="37"/>
      <c r="F441" s="38"/>
      <c r="G441" s="36"/>
      <c r="H441" s="36"/>
      <c r="I441" s="36"/>
      <c r="J441" s="36"/>
      <c r="K441" s="36"/>
      <c r="L441" s="39"/>
      <c r="M441" s="38"/>
      <c r="N441" s="36"/>
      <c r="O441" s="36"/>
      <c r="P441" s="36"/>
      <c r="Q441" s="36"/>
      <c r="R441" s="36"/>
      <c r="S441" s="34" t="s">
        <v>37</v>
      </c>
      <c r="T441" s="40"/>
    </row>
    <row r="442" spans="1:20" s="35" customFormat="1" ht="15.75" x14ac:dyDescent="0.25">
      <c r="A442" s="32"/>
      <c r="B442" s="32"/>
      <c r="C442" s="36"/>
      <c r="D442" s="36"/>
      <c r="E442" s="37"/>
      <c r="F442" s="38"/>
      <c r="G442" s="36"/>
      <c r="H442" s="36"/>
      <c r="I442" s="36"/>
      <c r="J442" s="36"/>
      <c r="K442" s="36"/>
      <c r="L442" s="39"/>
      <c r="M442" s="38"/>
      <c r="N442" s="36"/>
      <c r="O442" s="36"/>
      <c r="P442" s="36"/>
      <c r="Q442" s="36"/>
      <c r="R442" s="36"/>
      <c r="S442" s="34" t="s">
        <v>37</v>
      </c>
      <c r="T442" s="40"/>
    </row>
    <row r="443" spans="1:20" s="35" customFormat="1" ht="15.75" x14ac:dyDescent="0.25">
      <c r="A443" s="32"/>
      <c r="B443" s="32"/>
      <c r="C443" s="36"/>
      <c r="D443" s="36"/>
      <c r="E443" s="37"/>
      <c r="F443" s="38"/>
      <c r="G443" s="36"/>
      <c r="H443" s="36"/>
      <c r="I443" s="36"/>
      <c r="J443" s="36"/>
      <c r="K443" s="36"/>
      <c r="L443" s="39"/>
      <c r="M443" s="38"/>
      <c r="N443" s="36"/>
      <c r="O443" s="36"/>
      <c r="P443" s="36"/>
      <c r="Q443" s="36"/>
      <c r="R443" s="36"/>
      <c r="S443" s="34" t="s">
        <v>37</v>
      </c>
      <c r="T443" s="40"/>
    </row>
    <row r="444" spans="1:20" s="35" customFormat="1" ht="15.75" x14ac:dyDescent="0.25">
      <c r="A444" s="32"/>
      <c r="B444" s="32"/>
      <c r="C444" s="36"/>
      <c r="D444" s="36"/>
      <c r="E444" s="37"/>
      <c r="F444" s="38"/>
      <c r="G444" s="36"/>
      <c r="H444" s="36"/>
      <c r="I444" s="36"/>
      <c r="J444" s="36"/>
      <c r="K444" s="36"/>
      <c r="L444" s="39"/>
      <c r="M444" s="38"/>
      <c r="N444" s="36"/>
      <c r="O444" s="36"/>
      <c r="P444" s="36"/>
      <c r="Q444" s="36"/>
      <c r="R444" s="36"/>
      <c r="S444" s="34" t="s">
        <v>37</v>
      </c>
      <c r="T444" s="40"/>
    </row>
    <row r="445" spans="1:20" s="35" customFormat="1" ht="15.75" x14ac:dyDescent="0.25">
      <c r="A445" s="32"/>
      <c r="B445" s="32"/>
      <c r="C445" s="36"/>
      <c r="D445" s="36"/>
      <c r="E445" s="37"/>
      <c r="F445" s="38"/>
      <c r="G445" s="36"/>
      <c r="H445" s="36"/>
      <c r="I445" s="36"/>
      <c r="J445" s="36"/>
      <c r="K445" s="36"/>
      <c r="L445" s="39"/>
      <c r="M445" s="38"/>
      <c r="N445" s="36"/>
      <c r="O445" s="36"/>
      <c r="P445" s="36"/>
      <c r="Q445" s="36"/>
      <c r="R445" s="36"/>
      <c r="S445" s="34" t="s">
        <v>37</v>
      </c>
      <c r="T445" s="40"/>
    </row>
    <row r="446" spans="1:20" s="35" customFormat="1" ht="15.75" x14ac:dyDescent="0.25">
      <c r="A446" s="32"/>
      <c r="B446" s="32"/>
      <c r="C446" s="36"/>
      <c r="D446" s="36"/>
      <c r="E446" s="37"/>
      <c r="F446" s="38"/>
      <c r="G446" s="36"/>
      <c r="H446" s="36"/>
      <c r="I446" s="36"/>
      <c r="J446" s="36"/>
      <c r="K446" s="36"/>
      <c r="L446" s="39"/>
      <c r="M446" s="38"/>
      <c r="N446" s="36"/>
      <c r="O446" s="36"/>
      <c r="P446" s="36"/>
      <c r="Q446" s="36"/>
      <c r="R446" s="36"/>
      <c r="S446" s="34" t="s">
        <v>37</v>
      </c>
      <c r="T446" s="40"/>
    </row>
    <row r="447" spans="1:20" s="35" customFormat="1" ht="15.75" x14ac:dyDescent="0.25">
      <c r="A447" s="32"/>
      <c r="B447" s="32"/>
      <c r="C447" s="36"/>
      <c r="D447" s="36"/>
      <c r="E447" s="37"/>
      <c r="F447" s="38"/>
      <c r="G447" s="36"/>
      <c r="H447" s="36"/>
      <c r="I447" s="36"/>
      <c r="J447" s="36"/>
      <c r="K447" s="36"/>
      <c r="L447" s="39"/>
      <c r="M447" s="38"/>
      <c r="N447" s="36"/>
      <c r="O447" s="36"/>
      <c r="P447" s="36"/>
      <c r="Q447" s="36"/>
      <c r="R447" s="36"/>
      <c r="S447" s="34" t="s">
        <v>37</v>
      </c>
      <c r="T447" s="40"/>
    </row>
    <row r="448" spans="1:20" s="35" customFormat="1" ht="15.75" x14ac:dyDescent="0.25">
      <c r="A448" s="32"/>
      <c r="B448" s="32"/>
      <c r="C448" s="36"/>
      <c r="D448" s="36"/>
      <c r="E448" s="37"/>
      <c r="F448" s="38"/>
      <c r="G448" s="36"/>
      <c r="H448" s="36"/>
      <c r="I448" s="36"/>
      <c r="J448" s="36"/>
      <c r="K448" s="36"/>
      <c r="L448" s="39"/>
      <c r="M448" s="38"/>
      <c r="N448" s="36"/>
      <c r="O448" s="36"/>
      <c r="P448" s="36"/>
      <c r="Q448" s="36"/>
      <c r="R448" s="36"/>
      <c r="S448" s="34" t="s">
        <v>37</v>
      </c>
      <c r="T448" s="40"/>
    </row>
    <row r="449" spans="1:20" s="35" customFormat="1" ht="15.75" x14ac:dyDescent="0.25">
      <c r="A449" s="32"/>
      <c r="B449" s="32"/>
      <c r="C449" s="36"/>
      <c r="D449" s="36"/>
      <c r="E449" s="37"/>
      <c r="F449" s="38"/>
      <c r="G449" s="36"/>
      <c r="H449" s="36"/>
      <c r="I449" s="36"/>
      <c r="J449" s="36"/>
      <c r="K449" s="36"/>
      <c r="L449" s="39"/>
      <c r="M449" s="38"/>
      <c r="N449" s="36"/>
      <c r="O449" s="36"/>
      <c r="P449" s="36"/>
      <c r="Q449" s="36"/>
      <c r="R449" s="36"/>
      <c r="S449" s="34" t="s">
        <v>37</v>
      </c>
      <c r="T449" s="40"/>
    </row>
    <row r="450" spans="1:20" s="35" customFormat="1" ht="15.75" x14ac:dyDescent="0.25">
      <c r="A450" s="32"/>
      <c r="B450" s="32"/>
      <c r="C450" s="36"/>
      <c r="D450" s="36"/>
      <c r="E450" s="37"/>
      <c r="F450" s="38"/>
      <c r="G450" s="36"/>
      <c r="H450" s="36"/>
      <c r="I450" s="36"/>
      <c r="J450" s="36"/>
      <c r="K450" s="36"/>
      <c r="L450" s="39"/>
      <c r="M450" s="38"/>
      <c r="N450" s="36"/>
      <c r="O450" s="36"/>
      <c r="P450" s="36"/>
      <c r="Q450" s="36"/>
      <c r="R450" s="36"/>
      <c r="S450" s="34" t="s">
        <v>37</v>
      </c>
      <c r="T450" s="40"/>
    </row>
    <row r="451" spans="1:20" s="35" customFormat="1" ht="15.75" x14ac:dyDescent="0.25">
      <c r="A451" s="32"/>
      <c r="B451" s="32"/>
      <c r="C451" s="36"/>
      <c r="D451" s="36"/>
      <c r="E451" s="37"/>
      <c r="F451" s="38"/>
      <c r="G451" s="36"/>
      <c r="H451" s="36"/>
      <c r="I451" s="36"/>
      <c r="J451" s="36"/>
      <c r="K451" s="36"/>
      <c r="L451" s="39"/>
      <c r="M451" s="38"/>
      <c r="N451" s="36"/>
      <c r="O451" s="36"/>
      <c r="P451" s="36"/>
      <c r="Q451" s="36"/>
      <c r="R451" s="36"/>
      <c r="S451" s="34" t="s">
        <v>37</v>
      </c>
      <c r="T451" s="40"/>
    </row>
    <row r="452" spans="1:20" s="35" customFormat="1" ht="15.75" x14ac:dyDescent="0.25">
      <c r="A452" s="32"/>
      <c r="B452" s="32"/>
      <c r="C452" s="36"/>
      <c r="D452" s="36"/>
      <c r="E452" s="37"/>
      <c r="F452" s="38"/>
      <c r="G452" s="36"/>
      <c r="H452" s="36"/>
      <c r="I452" s="36"/>
      <c r="J452" s="36"/>
      <c r="K452" s="36"/>
      <c r="L452" s="39"/>
      <c r="M452" s="38"/>
      <c r="N452" s="36"/>
      <c r="O452" s="36"/>
      <c r="P452" s="36"/>
      <c r="Q452" s="36"/>
      <c r="R452" s="36"/>
      <c r="S452" s="34" t="s">
        <v>37</v>
      </c>
      <c r="T452" s="40"/>
    </row>
    <row r="453" spans="1:20" s="35" customFormat="1" ht="15.75" x14ac:dyDescent="0.25">
      <c r="A453" s="32"/>
      <c r="B453" s="32"/>
      <c r="C453" s="36"/>
      <c r="D453" s="36"/>
      <c r="E453" s="37"/>
      <c r="F453" s="38"/>
      <c r="G453" s="36"/>
      <c r="H453" s="36"/>
      <c r="I453" s="36"/>
      <c r="J453" s="36"/>
      <c r="K453" s="36"/>
      <c r="L453" s="39"/>
      <c r="M453" s="38"/>
      <c r="N453" s="36"/>
      <c r="O453" s="36"/>
      <c r="P453" s="36"/>
      <c r="Q453" s="36"/>
      <c r="R453" s="36"/>
      <c r="S453" s="34" t="s">
        <v>37</v>
      </c>
      <c r="T453" s="40"/>
    </row>
    <row r="454" spans="1:20" s="35" customFormat="1" ht="15.75" x14ac:dyDescent="0.25">
      <c r="A454" s="32"/>
      <c r="B454" s="32"/>
      <c r="C454" s="36"/>
      <c r="D454" s="36"/>
      <c r="E454" s="37"/>
      <c r="F454" s="38"/>
      <c r="G454" s="36"/>
      <c r="H454" s="36"/>
      <c r="I454" s="36"/>
      <c r="J454" s="36"/>
      <c r="K454" s="36"/>
      <c r="L454" s="39"/>
      <c r="M454" s="38"/>
      <c r="N454" s="36"/>
      <c r="O454" s="36"/>
      <c r="P454" s="36"/>
      <c r="Q454" s="36"/>
      <c r="R454" s="36"/>
      <c r="S454" s="34" t="s">
        <v>37</v>
      </c>
      <c r="T454" s="40"/>
    </row>
    <row r="455" spans="1:20" s="35" customFormat="1" ht="15.75" x14ac:dyDescent="0.25">
      <c r="A455" s="32"/>
      <c r="B455" s="32"/>
      <c r="C455" s="36"/>
      <c r="D455" s="36"/>
      <c r="E455" s="37"/>
      <c r="F455" s="38"/>
      <c r="G455" s="36"/>
      <c r="H455" s="36"/>
      <c r="I455" s="36"/>
      <c r="J455" s="36"/>
      <c r="K455" s="36"/>
      <c r="L455" s="39"/>
      <c r="M455" s="38"/>
      <c r="N455" s="36"/>
      <c r="O455" s="36"/>
      <c r="P455" s="36"/>
      <c r="Q455" s="36"/>
      <c r="R455" s="36"/>
      <c r="S455" s="34" t="s">
        <v>37</v>
      </c>
      <c r="T455" s="40"/>
    </row>
    <row r="456" spans="1:20" s="35" customFormat="1" ht="15.75" x14ac:dyDescent="0.25">
      <c r="A456" s="32"/>
      <c r="B456" s="32"/>
      <c r="C456" s="36"/>
      <c r="D456" s="36"/>
      <c r="E456" s="37"/>
      <c r="F456" s="38"/>
      <c r="G456" s="36"/>
      <c r="H456" s="36"/>
      <c r="I456" s="36"/>
      <c r="J456" s="36"/>
      <c r="K456" s="36"/>
      <c r="L456" s="39"/>
      <c r="M456" s="38"/>
      <c r="N456" s="36"/>
      <c r="O456" s="36"/>
      <c r="P456" s="36"/>
      <c r="Q456" s="36"/>
      <c r="R456" s="36"/>
      <c r="S456" s="34" t="s">
        <v>37</v>
      </c>
      <c r="T456" s="40"/>
    </row>
    <row r="457" spans="1:20" s="35" customFormat="1" ht="15.75" x14ac:dyDescent="0.25">
      <c r="A457" s="32"/>
      <c r="B457" s="32"/>
      <c r="C457" s="36"/>
      <c r="D457" s="36"/>
      <c r="E457" s="37"/>
      <c r="F457" s="38"/>
      <c r="G457" s="36"/>
      <c r="H457" s="36"/>
      <c r="I457" s="36"/>
      <c r="J457" s="36"/>
      <c r="K457" s="36"/>
      <c r="L457" s="39"/>
      <c r="M457" s="38"/>
      <c r="N457" s="36"/>
      <c r="O457" s="36"/>
      <c r="P457" s="36"/>
      <c r="Q457" s="36"/>
      <c r="R457" s="36"/>
      <c r="S457" s="34" t="s">
        <v>37</v>
      </c>
      <c r="T457" s="40"/>
    </row>
    <row r="458" spans="1:20" s="35" customFormat="1" ht="15.75" x14ac:dyDescent="0.25">
      <c r="A458" s="32"/>
      <c r="B458" s="32"/>
      <c r="C458" s="36"/>
      <c r="D458" s="36"/>
      <c r="E458" s="37"/>
      <c r="F458" s="38"/>
      <c r="G458" s="36"/>
      <c r="H458" s="36"/>
      <c r="I458" s="36"/>
      <c r="J458" s="36"/>
      <c r="K458" s="36"/>
      <c r="L458" s="39"/>
      <c r="M458" s="38"/>
      <c r="N458" s="36"/>
      <c r="O458" s="36"/>
      <c r="P458" s="36"/>
      <c r="Q458" s="36"/>
      <c r="R458" s="36"/>
      <c r="S458" s="34" t="s">
        <v>37</v>
      </c>
      <c r="T458" s="40"/>
    </row>
    <row r="459" spans="1:20" s="35" customFormat="1" ht="15.75" x14ac:dyDescent="0.25">
      <c r="A459" s="32"/>
      <c r="B459" s="32"/>
      <c r="C459" s="36"/>
      <c r="D459" s="36"/>
      <c r="E459" s="37"/>
      <c r="F459" s="38"/>
      <c r="G459" s="36"/>
      <c r="H459" s="36"/>
      <c r="I459" s="36"/>
      <c r="J459" s="36"/>
      <c r="K459" s="36"/>
      <c r="L459" s="39"/>
      <c r="M459" s="38"/>
      <c r="N459" s="36"/>
      <c r="O459" s="36"/>
      <c r="P459" s="36"/>
      <c r="Q459" s="36"/>
      <c r="R459" s="36"/>
      <c r="S459" s="34" t="s">
        <v>37</v>
      </c>
      <c r="T459" s="40"/>
    </row>
    <row r="460" spans="1:20" s="35" customFormat="1" ht="15.75" x14ac:dyDescent="0.25">
      <c r="A460" s="32"/>
      <c r="B460" s="32"/>
      <c r="C460" s="36"/>
      <c r="D460" s="36"/>
      <c r="E460" s="37"/>
      <c r="F460" s="38"/>
      <c r="G460" s="36"/>
      <c r="H460" s="36"/>
      <c r="I460" s="36"/>
      <c r="J460" s="36"/>
      <c r="K460" s="36"/>
      <c r="L460" s="39"/>
      <c r="M460" s="38"/>
      <c r="N460" s="36"/>
      <c r="O460" s="36"/>
      <c r="P460" s="36"/>
      <c r="Q460" s="36"/>
      <c r="R460" s="36"/>
      <c r="S460" s="34" t="s">
        <v>37</v>
      </c>
      <c r="T460" s="40"/>
    </row>
    <row r="461" spans="1:20" s="35" customFormat="1" ht="15.75" x14ac:dyDescent="0.25">
      <c r="A461" s="32"/>
      <c r="B461" s="32"/>
      <c r="C461" s="36"/>
      <c r="D461" s="36"/>
      <c r="E461" s="37"/>
      <c r="F461" s="38"/>
      <c r="G461" s="36"/>
      <c r="H461" s="36"/>
      <c r="I461" s="36"/>
      <c r="J461" s="36"/>
      <c r="K461" s="36"/>
      <c r="L461" s="39"/>
      <c r="M461" s="38"/>
      <c r="N461" s="36"/>
      <c r="O461" s="36"/>
      <c r="P461" s="36"/>
      <c r="Q461" s="36"/>
      <c r="R461" s="36"/>
      <c r="S461" s="34" t="s">
        <v>37</v>
      </c>
      <c r="T461" s="40"/>
    </row>
    <row r="462" spans="1:20" s="35" customFormat="1" ht="15.75" x14ac:dyDescent="0.25">
      <c r="A462" s="32"/>
      <c r="B462" s="32"/>
      <c r="C462" s="36"/>
      <c r="D462" s="36"/>
      <c r="E462" s="37"/>
      <c r="F462" s="38"/>
      <c r="G462" s="36"/>
      <c r="H462" s="36"/>
      <c r="I462" s="36"/>
      <c r="J462" s="36"/>
      <c r="K462" s="36"/>
      <c r="L462" s="39"/>
      <c r="M462" s="38"/>
      <c r="N462" s="36"/>
      <c r="O462" s="36"/>
      <c r="P462" s="36"/>
      <c r="Q462" s="36"/>
      <c r="R462" s="36"/>
      <c r="S462" s="34" t="s">
        <v>37</v>
      </c>
      <c r="T462" s="40"/>
    </row>
    <row r="463" spans="1:20" s="35" customFormat="1" ht="15.75" x14ac:dyDescent="0.25">
      <c r="A463" s="32"/>
      <c r="B463" s="32"/>
      <c r="C463" s="36"/>
      <c r="D463" s="36"/>
      <c r="E463" s="37"/>
      <c r="F463" s="38"/>
      <c r="G463" s="36"/>
      <c r="H463" s="36"/>
      <c r="I463" s="36"/>
      <c r="J463" s="36"/>
      <c r="K463" s="36"/>
      <c r="L463" s="39"/>
      <c r="M463" s="38"/>
      <c r="N463" s="36"/>
      <c r="O463" s="36"/>
      <c r="P463" s="36"/>
      <c r="Q463" s="36"/>
      <c r="R463" s="36"/>
      <c r="S463" s="34" t="s">
        <v>37</v>
      </c>
      <c r="T463" s="40"/>
    </row>
    <row r="464" spans="1:20" s="35" customFormat="1" ht="15.75" x14ac:dyDescent="0.25">
      <c r="A464" s="32"/>
      <c r="B464" s="32"/>
      <c r="C464" s="36"/>
      <c r="D464" s="36"/>
      <c r="E464" s="37"/>
      <c r="F464" s="38"/>
      <c r="G464" s="36"/>
      <c r="H464" s="36"/>
      <c r="I464" s="36"/>
      <c r="J464" s="36"/>
      <c r="K464" s="36"/>
      <c r="L464" s="39"/>
      <c r="M464" s="38"/>
      <c r="N464" s="36"/>
      <c r="O464" s="36"/>
      <c r="P464" s="36"/>
      <c r="Q464" s="36"/>
      <c r="R464" s="36"/>
      <c r="S464" s="34" t="s">
        <v>37</v>
      </c>
      <c r="T464" s="40"/>
    </row>
    <row r="465" spans="1:20" s="35" customFormat="1" ht="15.75" x14ac:dyDescent="0.25">
      <c r="A465" s="32"/>
      <c r="B465" s="32"/>
      <c r="C465" s="36"/>
      <c r="D465" s="36"/>
      <c r="E465" s="37"/>
      <c r="F465" s="38"/>
      <c r="G465" s="36"/>
      <c r="H465" s="36"/>
      <c r="I465" s="36"/>
      <c r="J465" s="36"/>
      <c r="K465" s="36"/>
      <c r="L465" s="39"/>
      <c r="M465" s="38"/>
      <c r="N465" s="36"/>
      <c r="O465" s="36"/>
      <c r="P465" s="36"/>
      <c r="Q465" s="36"/>
      <c r="R465" s="36"/>
      <c r="S465" s="34" t="s">
        <v>37</v>
      </c>
      <c r="T465" s="40"/>
    </row>
    <row r="466" spans="1:20" s="35" customFormat="1" ht="15.75" x14ac:dyDescent="0.25">
      <c r="A466" s="32"/>
      <c r="B466" s="32"/>
      <c r="C466" s="36"/>
      <c r="D466" s="36"/>
      <c r="E466" s="37"/>
      <c r="F466" s="38"/>
      <c r="G466" s="36"/>
      <c r="H466" s="36"/>
      <c r="I466" s="36"/>
      <c r="J466" s="36"/>
      <c r="K466" s="36"/>
      <c r="L466" s="39"/>
      <c r="M466" s="38"/>
      <c r="N466" s="36"/>
      <c r="O466" s="36"/>
      <c r="P466" s="36"/>
      <c r="Q466" s="36"/>
      <c r="R466" s="36"/>
      <c r="S466" s="34" t="s">
        <v>37</v>
      </c>
      <c r="T466" s="40"/>
    </row>
    <row r="467" spans="1:20" s="35" customFormat="1" ht="15.75" x14ac:dyDescent="0.25">
      <c r="A467" s="32"/>
      <c r="B467" s="32"/>
      <c r="C467" s="36"/>
      <c r="D467" s="36"/>
      <c r="E467" s="37"/>
      <c r="F467" s="38"/>
      <c r="G467" s="36"/>
      <c r="H467" s="36"/>
      <c r="I467" s="36"/>
      <c r="J467" s="36"/>
      <c r="K467" s="36"/>
      <c r="L467" s="39"/>
      <c r="M467" s="38"/>
      <c r="N467" s="36"/>
      <c r="O467" s="36"/>
      <c r="P467" s="36"/>
      <c r="Q467" s="36"/>
      <c r="R467" s="36"/>
      <c r="S467" s="34" t="s">
        <v>37</v>
      </c>
      <c r="T467" s="40"/>
    </row>
    <row r="468" spans="1:20" s="35" customFormat="1" ht="15.75" x14ac:dyDescent="0.25">
      <c r="A468" s="32"/>
      <c r="B468" s="32"/>
      <c r="C468" s="36"/>
      <c r="D468" s="36"/>
      <c r="E468" s="37"/>
      <c r="F468" s="38"/>
      <c r="G468" s="36"/>
      <c r="H468" s="36"/>
      <c r="I468" s="36"/>
      <c r="J468" s="36"/>
      <c r="K468" s="36"/>
      <c r="L468" s="39"/>
      <c r="M468" s="38"/>
      <c r="N468" s="36"/>
      <c r="O468" s="36"/>
      <c r="P468" s="36"/>
      <c r="Q468" s="36"/>
      <c r="R468" s="36"/>
      <c r="S468" s="34" t="s">
        <v>37</v>
      </c>
      <c r="T468" s="40"/>
    </row>
    <row r="469" spans="1:20" s="35" customFormat="1" ht="15.75" x14ac:dyDescent="0.25">
      <c r="A469" s="32"/>
      <c r="B469" s="32"/>
      <c r="C469" s="36"/>
      <c r="D469" s="36"/>
      <c r="E469" s="37"/>
      <c r="F469" s="38"/>
      <c r="G469" s="36"/>
      <c r="H469" s="36"/>
      <c r="I469" s="36"/>
      <c r="J469" s="36"/>
      <c r="K469" s="36"/>
      <c r="L469" s="39"/>
      <c r="M469" s="38"/>
      <c r="N469" s="36"/>
      <c r="O469" s="36"/>
      <c r="P469" s="36"/>
      <c r="Q469" s="36"/>
      <c r="R469" s="36"/>
      <c r="S469" s="34" t="s">
        <v>37</v>
      </c>
      <c r="T469" s="40"/>
    </row>
    <row r="470" spans="1:20" s="35" customFormat="1" ht="15.75" x14ac:dyDescent="0.25">
      <c r="A470" s="32"/>
      <c r="B470" s="32"/>
      <c r="C470" s="36"/>
      <c r="D470" s="36"/>
      <c r="E470" s="37"/>
      <c r="F470" s="38"/>
      <c r="G470" s="36"/>
      <c r="H470" s="36"/>
      <c r="I470" s="36"/>
      <c r="J470" s="36"/>
      <c r="K470" s="36"/>
      <c r="L470" s="39"/>
      <c r="M470" s="38"/>
      <c r="N470" s="36"/>
      <c r="O470" s="36"/>
      <c r="P470" s="36"/>
      <c r="Q470" s="36"/>
      <c r="R470" s="36"/>
      <c r="S470" s="34" t="s">
        <v>37</v>
      </c>
      <c r="T470" s="40"/>
    </row>
    <row r="471" spans="1:20" s="35" customFormat="1" ht="15.75" x14ac:dyDescent="0.25">
      <c r="A471" s="32"/>
      <c r="B471" s="32"/>
      <c r="C471" s="36"/>
      <c r="D471" s="36"/>
      <c r="E471" s="37"/>
      <c r="F471" s="38"/>
      <c r="G471" s="36"/>
      <c r="H471" s="36"/>
      <c r="I471" s="36"/>
      <c r="J471" s="36"/>
      <c r="K471" s="36"/>
      <c r="L471" s="39"/>
      <c r="M471" s="38"/>
      <c r="N471" s="36"/>
      <c r="O471" s="36"/>
      <c r="P471" s="36"/>
      <c r="Q471" s="36"/>
      <c r="R471" s="36"/>
      <c r="S471" s="34" t="s">
        <v>37</v>
      </c>
      <c r="T471" s="40"/>
    </row>
    <row r="472" spans="1:20" s="35" customFormat="1" ht="15.75" x14ac:dyDescent="0.25">
      <c r="A472" s="32"/>
      <c r="B472" s="32"/>
      <c r="C472" s="36"/>
      <c r="D472" s="36"/>
      <c r="E472" s="37"/>
      <c r="F472" s="38"/>
      <c r="G472" s="36"/>
      <c r="H472" s="36"/>
      <c r="I472" s="36"/>
      <c r="J472" s="36"/>
      <c r="K472" s="36"/>
      <c r="L472" s="39"/>
      <c r="M472" s="38"/>
      <c r="N472" s="36"/>
      <c r="O472" s="36"/>
      <c r="P472" s="36"/>
      <c r="Q472" s="36"/>
      <c r="R472" s="36"/>
      <c r="S472" s="34" t="s">
        <v>37</v>
      </c>
      <c r="T472" s="40"/>
    </row>
    <row r="473" spans="1:20" s="35" customFormat="1" ht="15.75" x14ac:dyDescent="0.25">
      <c r="A473" s="32"/>
      <c r="B473" s="32"/>
      <c r="C473" s="36"/>
      <c r="D473" s="36"/>
      <c r="E473" s="37"/>
      <c r="F473" s="38"/>
      <c r="G473" s="36"/>
      <c r="H473" s="36"/>
      <c r="I473" s="36"/>
      <c r="J473" s="36"/>
      <c r="K473" s="36"/>
      <c r="L473" s="39"/>
      <c r="M473" s="38"/>
      <c r="N473" s="36"/>
      <c r="O473" s="36"/>
      <c r="P473" s="36"/>
      <c r="Q473" s="36"/>
      <c r="R473" s="36"/>
      <c r="S473" s="34" t="s">
        <v>37</v>
      </c>
      <c r="T473" s="40"/>
    </row>
    <row r="474" spans="1:20" s="35" customFormat="1" ht="15.75" x14ac:dyDescent="0.25">
      <c r="A474" s="32"/>
      <c r="B474" s="32"/>
      <c r="C474" s="36"/>
      <c r="D474" s="36"/>
      <c r="E474" s="37"/>
      <c r="F474" s="38"/>
      <c r="G474" s="36"/>
      <c r="H474" s="36"/>
      <c r="I474" s="36"/>
      <c r="J474" s="36"/>
      <c r="K474" s="36"/>
      <c r="L474" s="39"/>
      <c r="M474" s="38"/>
      <c r="N474" s="36"/>
      <c r="O474" s="36"/>
      <c r="P474" s="36"/>
      <c r="Q474" s="36"/>
      <c r="R474" s="36"/>
      <c r="S474" s="34" t="s">
        <v>37</v>
      </c>
      <c r="T474" s="40"/>
    </row>
    <row r="475" spans="1:20" s="35" customFormat="1" ht="15.75" x14ac:dyDescent="0.25">
      <c r="A475" s="32"/>
      <c r="B475" s="32"/>
      <c r="C475" s="36"/>
      <c r="D475" s="36"/>
      <c r="E475" s="37"/>
      <c r="F475" s="38"/>
      <c r="G475" s="36"/>
      <c r="H475" s="36"/>
      <c r="I475" s="36"/>
      <c r="J475" s="36"/>
      <c r="K475" s="36"/>
      <c r="L475" s="39"/>
      <c r="M475" s="38"/>
      <c r="N475" s="36"/>
      <c r="O475" s="36"/>
      <c r="P475" s="36"/>
      <c r="Q475" s="36"/>
      <c r="R475" s="36"/>
      <c r="S475" s="34" t="s">
        <v>37</v>
      </c>
      <c r="T475" s="40"/>
    </row>
    <row r="476" spans="1:20" s="35" customFormat="1" ht="15.75" x14ac:dyDescent="0.25">
      <c r="A476" s="32"/>
      <c r="B476" s="32"/>
      <c r="C476" s="36"/>
      <c r="D476" s="36"/>
      <c r="E476" s="37"/>
      <c r="F476" s="38"/>
      <c r="G476" s="36"/>
      <c r="H476" s="36"/>
      <c r="I476" s="36"/>
      <c r="J476" s="36"/>
      <c r="K476" s="36"/>
      <c r="L476" s="39"/>
      <c r="M476" s="38"/>
      <c r="N476" s="36"/>
      <c r="O476" s="36"/>
      <c r="P476" s="36"/>
      <c r="Q476" s="36"/>
      <c r="R476" s="36"/>
      <c r="S476" s="34" t="s">
        <v>37</v>
      </c>
      <c r="T476" s="40"/>
    </row>
    <row r="477" spans="1:20" s="35" customFormat="1" ht="15.75" x14ac:dyDescent="0.25">
      <c r="A477" s="32"/>
      <c r="B477" s="32"/>
      <c r="C477" s="36"/>
      <c r="D477" s="36"/>
      <c r="E477" s="37"/>
      <c r="F477" s="38"/>
      <c r="G477" s="36"/>
      <c r="H477" s="36"/>
      <c r="I477" s="36"/>
      <c r="J477" s="36"/>
      <c r="K477" s="36"/>
      <c r="L477" s="39"/>
      <c r="M477" s="38"/>
      <c r="N477" s="36"/>
      <c r="O477" s="36"/>
      <c r="P477" s="36"/>
      <c r="Q477" s="36"/>
      <c r="R477" s="36"/>
      <c r="S477" s="34" t="s">
        <v>37</v>
      </c>
      <c r="T477" s="40"/>
    </row>
    <row r="478" spans="1:20" s="35" customFormat="1" ht="15.75" x14ac:dyDescent="0.25">
      <c r="A478" s="32"/>
      <c r="B478" s="32"/>
      <c r="C478" s="36"/>
      <c r="D478" s="36"/>
      <c r="E478" s="37"/>
      <c r="F478" s="38"/>
      <c r="G478" s="36"/>
      <c r="H478" s="36"/>
      <c r="I478" s="36"/>
      <c r="J478" s="36"/>
      <c r="K478" s="36"/>
      <c r="L478" s="39"/>
      <c r="M478" s="38"/>
      <c r="N478" s="36"/>
      <c r="O478" s="36"/>
      <c r="P478" s="36"/>
      <c r="Q478" s="36"/>
      <c r="R478" s="36"/>
      <c r="S478" s="34" t="s">
        <v>37</v>
      </c>
      <c r="T478" s="40"/>
    </row>
    <row r="479" spans="1:20" s="35" customFormat="1" ht="15.75" x14ac:dyDescent="0.25">
      <c r="A479" s="32"/>
      <c r="B479" s="32"/>
      <c r="C479" s="36"/>
      <c r="D479" s="36"/>
      <c r="E479" s="37"/>
      <c r="F479" s="38"/>
      <c r="G479" s="36"/>
      <c r="H479" s="36"/>
      <c r="I479" s="36"/>
      <c r="J479" s="36"/>
      <c r="K479" s="36"/>
      <c r="L479" s="39"/>
      <c r="M479" s="38"/>
      <c r="N479" s="36"/>
      <c r="O479" s="36"/>
      <c r="P479" s="36"/>
      <c r="Q479" s="36"/>
      <c r="R479" s="36"/>
      <c r="S479" s="34" t="s">
        <v>37</v>
      </c>
      <c r="T479" s="40"/>
    </row>
    <row r="480" spans="1:20" s="35" customFormat="1" ht="15.75" x14ac:dyDescent="0.25">
      <c r="A480" s="32"/>
      <c r="B480" s="32"/>
      <c r="C480" s="36"/>
      <c r="D480" s="36"/>
      <c r="E480" s="37"/>
      <c r="F480" s="38"/>
      <c r="G480" s="36"/>
      <c r="H480" s="36"/>
      <c r="I480" s="36"/>
      <c r="J480" s="36"/>
      <c r="K480" s="36"/>
      <c r="L480" s="39"/>
      <c r="M480" s="38"/>
      <c r="N480" s="36"/>
      <c r="O480" s="36"/>
      <c r="P480" s="36"/>
      <c r="Q480" s="36"/>
      <c r="R480" s="36"/>
      <c r="S480" s="34" t="s">
        <v>37</v>
      </c>
      <c r="T480" s="40"/>
    </row>
    <row r="481" spans="1:20" s="35" customFormat="1" ht="15.75" x14ac:dyDescent="0.25">
      <c r="A481" s="32"/>
      <c r="B481" s="32"/>
      <c r="C481" s="36"/>
      <c r="D481" s="36"/>
      <c r="E481" s="37"/>
      <c r="F481" s="38"/>
      <c r="G481" s="36"/>
      <c r="H481" s="36"/>
      <c r="I481" s="36"/>
      <c r="J481" s="36"/>
      <c r="K481" s="36"/>
      <c r="L481" s="39"/>
      <c r="M481" s="38"/>
      <c r="N481" s="36"/>
      <c r="O481" s="36"/>
      <c r="P481" s="36"/>
      <c r="Q481" s="36"/>
      <c r="R481" s="36"/>
      <c r="S481" s="34" t="s">
        <v>37</v>
      </c>
      <c r="T481" s="40"/>
    </row>
    <row r="482" spans="1:20" s="35" customFormat="1" ht="15.75" x14ac:dyDescent="0.25">
      <c r="A482" s="32"/>
      <c r="B482" s="32"/>
      <c r="C482" s="36"/>
      <c r="D482" s="36"/>
      <c r="E482" s="37"/>
      <c r="F482" s="38"/>
      <c r="G482" s="36"/>
      <c r="H482" s="36"/>
      <c r="I482" s="36"/>
      <c r="J482" s="36"/>
      <c r="K482" s="36"/>
      <c r="L482" s="39"/>
      <c r="M482" s="38"/>
      <c r="N482" s="36"/>
      <c r="O482" s="36"/>
      <c r="P482" s="36"/>
      <c r="Q482" s="36"/>
      <c r="R482" s="36"/>
      <c r="S482" s="34" t="s">
        <v>37</v>
      </c>
      <c r="T482" s="40"/>
    </row>
    <row r="483" spans="1:20" s="35" customFormat="1" ht="15.75" x14ac:dyDescent="0.25">
      <c r="A483" s="32"/>
      <c r="B483" s="32"/>
      <c r="C483" s="36"/>
      <c r="D483" s="36"/>
      <c r="E483" s="37"/>
      <c r="F483" s="38"/>
      <c r="G483" s="36"/>
      <c r="H483" s="36"/>
      <c r="I483" s="36"/>
      <c r="J483" s="36"/>
      <c r="K483" s="36"/>
      <c r="L483" s="39"/>
      <c r="M483" s="38"/>
      <c r="N483" s="36"/>
      <c r="O483" s="36"/>
      <c r="P483" s="36"/>
      <c r="Q483" s="36"/>
      <c r="R483" s="36"/>
      <c r="S483" s="34" t="s">
        <v>37</v>
      </c>
      <c r="T483" s="40"/>
    </row>
    <row r="484" spans="1:20" s="35" customFormat="1" ht="15.75" x14ac:dyDescent="0.25">
      <c r="A484" s="32"/>
      <c r="B484" s="32"/>
      <c r="C484" s="36"/>
      <c r="D484" s="36"/>
      <c r="E484" s="37"/>
      <c r="F484" s="38"/>
      <c r="G484" s="36"/>
      <c r="H484" s="36"/>
      <c r="I484" s="36"/>
      <c r="J484" s="36"/>
      <c r="K484" s="36"/>
      <c r="L484" s="39"/>
      <c r="M484" s="38"/>
      <c r="N484" s="36"/>
      <c r="O484" s="36"/>
      <c r="P484" s="36"/>
      <c r="Q484" s="36"/>
      <c r="R484" s="36"/>
      <c r="S484" s="34" t="s">
        <v>37</v>
      </c>
      <c r="T484" s="40"/>
    </row>
    <row r="485" spans="1:20" s="35" customFormat="1" ht="15.75" x14ac:dyDescent="0.25">
      <c r="A485" s="32"/>
      <c r="B485" s="32"/>
      <c r="C485" s="36"/>
      <c r="D485" s="36"/>
      <c r="E485" s="37"/>
      <c r="F485" s="38"/>
      <c r="G485" s="36"/>
      <c r="H485" s="36"/>
      <c r="I485" s="36"/>
      <c r="J485" s="36"/>
      <c r="K485" s="36"/>
      <c r="L485" s="39"/>
      <c r="M485" s="38"/>
      <c r="N485" s="36"/>
      <c r="O485" s="36"/>
      <c r="P485" s="36"/>
      <c r="Q485" s="36"/>
      <c r="R485" s="36"/>
      <c r="S485" s="34" t="s">
        <v>37</v>
      </c>
      <c r="T485" s="40"/>
    </row>
    <row r="486" spans="1:20" s="35" customFormat="1" ht="15.75" x14ac:dyDescent="0.25">
      <c r="A486" s="32"/>
      <c r="B486" s="32"/>
      <c r="C486" s="36"/>
      <c r="D486" s="36"/>
      <c r="E486" s="37"/>
      <c r="F486" s="38"/>
      <c r="G486" s="36"/>
      <c r="H486" s="36"/>
      <c r="I486" s="36"/>
      <c r="J486" s="36"/>
      <c r="K486" s="36"/>
      <c r="L486" s="39"/>
      <c r="M486" s="38"/>
      <c r="N486" s="36"/>
      <c r="O486" s="36"/>
      <c r="P486" s="36"/>
      <c r="Q486" s="36"/>
      <c r="R486" s="36"/>
      <c r="S486" s="34" t="s">
        <v>37</v>
      </c>
      <c r="T486" s="40"/>
    </row>
    <row r="487" spans="1:20" s="35" customFormat="1" ht="15.75" x14ac:dyDescent="0.25">
      <c r="A487" s="32"/>
      <c r="B487" s="32"/>
      <c r="C487" s="36"/>
      <c r="D487" s="36"/>
      <c r="E487" s="37"/>
      <c r="F487" s="38"/>
      <c r="G487" s="36"/>
      <c r="H487" s="36"/>
      <c r="I487" s="36"/>
      <c r="J487" s="36"/>
      <c r="K487" s="36"/>
      <c r="L487" s="39"/>
      <c r="M487" s="38"/>
      <c r="N487" s="36"/>
      <c r="O487" s="36"/>
      <c r="P487" s="36"/>
      <c r="Q487" s="36"/>
      <c r="R487" s="36"/>
      <c r="S487" s="34" t="s">
        <v>37</v>
      </c>
      <c r="T487" s="40"/>
    </row>
    <row r="488" spans="1:20" s="35" customFormat="1" ht="15.75" x14ac:dyDescent="0.25">
      <c r="A488" s="32"/>
      <c r="B488" s="32"/>
      <c r="C488" s="36"/>
      <c r="D488" s="36"/>
      <c r="E488" s="37"/>
      <c r="F488" s="38"/>
      <c r="G488" s="36"/>
      <c r="H488" s="36"/>
      <c r="I488" s="36"/>
      <c r="J488" s="36"/>
      <c r="K488" s="36"/>
      <c r="L488" s="39"/>
      <c r="M488" s="38"/>
      <c r="N488" s="36"/>
      <c r="O488" s="36"/>
      <c r="P488" s="36"/>
      <c r="Q488" s="36"/>
      <c r="R488" s="36"/>
      <c r="S488" s="34" t="s">
        <v>37</v>
      </c>
      <c r="T488" s="40"/>
    </row>
    <row r="489" spans="1:20" s="35" customFormat="1" ht="15.75" x14ac:dyDescent="0.25">
      <c r="A489" s="32"/>
      <c r="B489" s="32"/>
      <c r="C489" s="36"/>
      <c r="D489" s="36"/>
      <c r="E489" s="37"/>
      <c r="F489" s="38"/>
      <c r="G489" s="36"/>
      <c r="H489" s="36"/>
      <c r="I489" s="36"/>
      <c r="J489" s="36"/>
      <c r="K489" s="36"/>
      <c r="L489" s="39"/>
      <c r="M489" s="38"/>
      <c r="N489" s="36"/>
      <c r="O489" s="36"/>
      <c r="P489" s="36"/>
      <c r="Q489" s="36"/>
      <c r="R489" s="36"/>
      <c r="S489" s="34" t="s">
        <v>37</v>
      </c>
      <c r="T489" s="40"/>
    </row>
    <row r="490" spans="1:20" s="35" customFormat="1" ht="15.75" x14ac:dyDescent="0.25">
      <c r="A490" s="32"/>
      <c r="B490" s="32"/>
      <c r="C490" s="36"/>
      <c r="D490" s="36"/>
      <c r="E490" s="37"/>
      <c r="F490" s="38"/>
      <c r="G490" s="36"/>
      <c r="H490" s="36"/>
      <c r="I490" s="36"/>
      <c r="J490" s="36"/>
      <c r="K490" s="36"/>
      <c r="L490" s="39"/>
      <c r="M490" s="38"/>
      <c r="N490" s="36"/>
      <c r="O490" s="36"/>
      <c r="P490" s="36"/>
      <c r="Q490" s="36"/>
      <c r="R490" s="36"/>
      <c r="S490" s="34" t="s">
        <v>37</v>
      </c>
      <c r="T490" s="40"/>
    </row>
    <row r="491" spans="1:20" s="35" customFormat="1" ht="15.75" x14ac:dyDescent="0.25">
      <c r="A491" s="32"/>
      <c r="B491" s="32"/>
      <c r="C491" s="36"/>
      <c r="D491" s="36"/>
      <c r="E491" s="37"/>
      <c r="F491" s="38"/>
      <c r="G491" s="36"/>
      <c r="H491" s="36"/>
      <c r="I491" s="36"/>
      <c r="J491" s="36"/>
      <c r="K491" s="36"/>
      <c r="L491" s="39"/>
      <c r="M491" s="38"/>
      <c r="N491" s="36"/>
      <c r="O491" s="36"/>
      <c r="P491" s="36"/>
      <c r="Q491" s="36"/>
      <c r="R491" s="36"/>
      <c r="S491" s="34" t="s">
        <v>37</v>
      </c>
      <c r="T491" s="40"/>
    </row>
    <row r="492" spans="1:20" s="35" customFormat="1" ht="15.75" x14ac:dyDescent="0.25">
      <c r="A492" s="32"/>
      <c r="B492" s="32"/>
      <c r="C492" s="36"/>
      <c r="D492" s="36"/>
      <c r="E492" s="37"/>
      <c r="F492" s="38"/>
      <c r="G492" s="36"/>
      <c r="H492" s="36"/>
      <c r="I492" s="36"/>
      <c r="J492" s="36"/>
      <c r="K492" s="36"/>
      <c r="L492" s="39"/>
      <c r="M492" s="38"/>
      <c r="N492" s="36"/>
      <c r="O492" s="36"/>
      <c r="P492" s="36"/>
      <c r="Q492" s="36"/>
      <c r="R492" s="36"/>
      <c r="S492" s="34" t="s">
        <v>37</v>
      </c>
      <c r="T492" s="40"/>
    </row>
    <row r="493" spans="1:20" s="35" customFormat="1" ht="15.75" x14ac:dyDescent="0.25">
      <c r="A493" s="32"/>
      <c r="B493" s="32"/>
      <c r="C493" s="36"/>
      <c r="D493" s="36"/>
      <c r="E493" s="37"/>
      <c r="F493" s="38"/>
      <c r="G493" s="36"/>
      <c r="H493" s="36"/>
      <c r="I493" s="36"/>
      <c r="J493" s="36"/>
      <c r="K493" s="36"/>
      <c r="L493" s="39"/>
      <c r="M493" s="38"/>
      <c r="N493" s="36"/>
      <c r="O493" s="36"/>
      <c r="P493" s="36"/>
      <c r="Q493" s="36"/>
      <c r="R493" s="36"/>
      <c r="S493" s="34" t="s">
        <v>37</v>
      </c>
      <c r="T493" s="40"/>
    </row>
    <row r="494" spans="1:20" s="35" customFormat="1" ht="15.75" x14ac:dyDescent="0.25">
      <c r="A494" s="32"/>
      <c r="B494" s="32"/>
      <c r="C494" s="36"/>
      <c r="D494" s="36"/>
      <c r="E494" s="37"/>
      <c r="F494" s="38"/>
      <c r="G494" s="36"/>
      <c r="H494" s="36"/>
      <c r="I494" s="36"/>
      <c r="J494" s="36"/>
      <c r="K494" s="36"/>
      <c r="L494" s="39"/>
      <c r="M494" s="38"/>
      <c r="N494" s="36"/>
      <c r="O494" s="36"/>
      <c r="P494" s="36"/>
      <c r="Q494" s="36"/>
      <c r="R494" s="36"/>
      <c r="S494" s="34" t="s">
        <v>37</v>
      </c>
      <c r="T494" s="40"/>
    </row>
    <row r="495" spans="1:20" s="35" customFormat="1" ht="15.75" x14ac:dyDescent="0.25">
      <c r="A495" s="32"/>
      <c r="B495" s="32"/>
      <c r="C495" s="36"/>
      <c r="D495" s="36"/>
      <c r="E495" s="37"/>
      <c r="F495" s="38"/>
      <c r="G495" s="36"/>
      <c r="H495" s="36"/>
      <c r="I495" s="36"/>
      <c r="J495" s="36"/>
      <c r="K495" s="36"/>
      <c r="L495" s="39"/>
      <c r="M495" s="38"/>
      <c r="N495" s="36"/>
      <c r="O495" s="36"/>
      <c r="P495" s="36"/>
      <c r="Q495" s="36"/>
      <c r="R495" s="36"/>
      <c r="S495" s="34" t="s">
        <v>37</v>
      </c>
      <c r="T495" s="40"/>
    </row>
    <row r="496" spans="1:20" s="35" customFormat="1" ht="15.75" x14ac:dyDescent="0.25">
      <c r="A496" s="32"/>
      <c r="B496" s="32"/>
      <c r="C496" s="36"/>
      <c r="D496" s="36"/>
      <c r="E496" s="37"/>
      <c r="F496" s="38"/>
      <c r="G496" s="36"/>
      <c r="H496" s="36"/>
      <c r="I496" s="36"/>
      <c r="J496" s="36"/>
      <c r="K496" s="36"/>
      <c r="L496" s="39"/>
      <c r="M496" s="38"/>
      <c r="N496" s="36"/>
      <c r="O496" s="36"/>
      <c r="P496" s="36"/>
      <c r="Q496" s="36"/>
      <c r="R496" s="36"/>
      <c r="S496" s="34" t="s">
        <v>37</v>
      </c>
      <c r="T496" s="40"/>
    </row>
    <row r="497" spans="1:20" s="35" customFormat="1" ht="15.75" x14ac:dyDescent="0.25">
      <c r="A497" s="32"/>
      <c r="B497" s="32"/>
      <c r="C497" s="36"/>
      <c r="D497" s="36"/>
      <c r="E497" s="37"/>
      <c r="F497" s="38"/>
      <c r="G497" s="36"/>
      <c r="H497" s="36"/>
      <c r="I497" s="36"/>
      <c r="J497" s="36"/>
      <c r="K497" s="36"/>
      <c r="L497" s="39"/>
      <c r="M497" s="38"/>
      <c r="N497" s="36"/>
      <c r="O497" s="36"/>
      <c r="P497" s="36"/>
      <c r="Q497" s="36"/>
      <c r="R497" s="36"/>
      <c r="S497" s="34" t="s">
        <v>37</v>
      </c>
      <c r="T497" s="40"/>
    </row>
    <row r="498" spans="1:20" s="35" customFormat="1" ht="15.75" x14ac:dyDescent="0.25">
      <c r="A498" s="32"/>
      <c r="B498" s="32"/>
      <c r="C498" s="32"/>
      <c r="D498" s="32"/>
      <c r="E498" s="41"/>
      <c r="F498" s="42"/>
      <c r="G498" s="32"/>
      <c r="H498" s="32"/>
      <c r="I498" s="32"/>
      <c r="J498" s="32"/>
      <c r="K498" s="32"/>
      <c r="L498" s="43"/>
      <c r="M498" s="42"/>
      <c r="N498" s="32"/>
      <c r="O498" s="32"/>
      <c r="P498" s="32"/>
      <c r="Q498" s="32"/>
      <c r="R498" s="32"/>
      <c r="S498" s="44" t="s">
        <v>37</v>
      </c>
      <c r="T498" s="45"/>
    </row>
  </sheetData>
  <mergeCells count="30">
    <mergeCell ref="Z21:AB21"/>
    <mergeCell ref="Z22:AB22"/>
    <mergeCell ref="Z23:AB23"/>
    <mergeCell ref="AF14:AG14"/>
    <mergeCell ref="Z17:AB17"/>
    <mergeCell ref="Z18:AB18"/>
    <mergeCell ref="Z19:AB19"/>
    <mergeCell ref="Z20:AB20"/>
    <mergeCell ref="F10:L10"/>
    <mergeCell ref="M10:S10"/>
    <mergeCell ref="P11:R11"/>
    <mergeCell ref="F11:G11"/>
    <mergeCell ref="H11:I11"/>
    <mergeCell ref="J11:K11"/>
    <mergeCell ref="Z27:AB27"/>
    <mergeCell ref="W11:Y11"/>
    <mergeCell ref="AC11:AE11"/>
    <mergeCell ref="A1:E2"/>
    <mergeCell ref="F1:K2"/>
    <mergeCell ref="Z16:AB16"/>
    <mergeCell ref="Z14:AB14"/>
    <mergeCell ref="Z15:AB15"/>
    <mergeCell ref="B3:E3"/>
    <mergeCell ref="B4:E4"/>
    <mergeCell ref="B5:E5"/>
    <mergeCell ref="B6:E6"/>
    <mergeCell ref="B7:E7"/>
    <mergeCell ref="G4:K4"/>
    <mergeCell ref="M11:O11"/>
    <mergeCell ref="A10:E11"/>
  </mergeCells>
  <dataValidations count="2">
    <dataValidation type="list" allowBlank="1" showInputMessage="1" showErrorMessage="1" sqref="B8:E8" xr:uid="{0FD1E851-B8FD-4431-A743-1D2F581C18F5}">
      <formula1>"Select From List,No,Yes"</formula1>
    </dataValidation>
    <dataValidation type="list" allowBlank="1" showInputMessage="1" showErrorMessage="1" sqref="S13:S498" xr:uid="{41F083DF-19EC-452F-B7B0-DCCF229A8B62}">
      <formula1>"Select,N/A,RFID,Credit Card"</formula1>
    </dataValidation>
  </dataValidations>
  <hyperlinks>
    <hyperlink ref="F1:I1" r:id="rId1" display="Send completed form to Jennifer Brennan (jennifer.brennan@dgs.ca.gov)" xr:uid="{938DCEF5-0637-4F9D-90DE-D436A5BF66F9}"/>
    <hyperlink ref="G5" r:id="rId2" xr:uid="{D5CACCE5-261C-4E1B-A2CB-22738435BB64}"/>
    <hyperlink ref="F1:K2" r:id="rId3" display="Send completed form to OSCleanTransportation@dgs.ca.gov" xr:uid="{C6C79A94-A562-4843-ABA9-3F131822A454}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AFB-07DB-4108-AA5B-F1D5FEED78DD}">
  <sheetPr>
    <pageSetUpPr fitToPage="1"/>
  </sheetPr>
  <dimension ref="A1:G527"/>
  <sheetViews>
    <sheetView showWhiteSpace="0" view="pageLayout" topLeftCell="A10" zoomScaleNormal="100" workbookViewId="0">
      <selection activeCell="A520" sqref="A520:E520"/>
    </sheetView>
  </sheetViews>
  <sheetFormatPr defaultRowHeight="15" x14ac:dyDescent="0.25"/>
  <cols>
    <col min="1" max="1" width="56.7109375" customWidth="1"/>
    <col min="2" max="2" width="24" style="72" customWidth="1"/>
    <col min="3" max="3" width="24" customWidth="1"/>
    <col min="4" max="5" width="12" customWidth="1"/>
  </cols>
  <sheetData>
    <row r="1" spans="1:7" x14ac:dyDescent="0.25">
      <c r="A1" s="116" t="s">
        <v>17</v>
      </c>
      <c r="C1" s="114"/>
      <c r="D1" s="114"/>
      <c r="E1" s="114"/>
    </row>
    <row r="2" spans="1:7" x14ac:dyDescent="0.25">
      <c r="A2" s="116"/>
      <c r="C2" s="114"/>
      <c r="D2" s="114"/>
      <c r="E2" s="114"/>
    </row>
    <row r="3" spans="1:7" x14ac:dyDescent="0.25">
      <c r="A3" s="25"/>
      <c r="C3" s="114"/>
      <c r="D3" s="114"/>
      <c r="E3" s="114"/>
    </row>
    <row r="4" spans="1:7" x14ac:dyDescent="0.25">
      <c r="A4" s="115" t="s">
        <v>69</v>
      </c>
      <c r="B4" s="115"/>
      <c r="C4" s="115"/>
      <c r="D4" s="115"/>
      <c r="E4" s="115"/>
    </row>
    <row r="5" spans="1:7" x14ac:dyDescent="0.25">
      <c r="A5" s="115"/>
      <c r="B5" s="115"/>
      <c r="C5" s="115"/>
      <c r="D5" s="115"/>
      <c r="E5" s="115"/>
    </row>
    <row r="6" spans="1:7" ht="15.75" customHeight="1" x14ac:dyDescent="0.25">
      <c r="A6" s="24"/>
      <c r="B6" s="73"/>
      <c r="C6" s="24"/>
      <c r="D6" s="24"/>
      <c r="E6" s="24"/>
    </row>
    <row r="7" spans="1:7" ht="21" x14ac:dyDescent="0.35">
      <c r="A7" s="118" t="s">
        <v>18</v>
      </c>
      <c r="B7" s="118"/>
      <c r="C7" s="118"/>
      <c r="D7" s="118"/>
      <c r="E7" s="118"/>
      <c r="F7" s="18"/>
      <c r="G7" s="18"/>
    </row>
    <row r="8" spans="1:7" ht="15.75" x14ac:dyDescent="0.25">
      <c r="A8" s="47" t="s">
        <v>35</v>
      </c>
      <c r="B8" s="113">
        <f>'OS-1 Worksheet'!B3</f>
        <v>0</v>
      </c>
      <c r="C8" s="113"/>
      <c r="D8" s="113"/>
      <c r="E8" s="113"/>
    </row>
    <row r="9" spans="1:7" ht="15.75" x14ac:dyDescent="0.25">
      <c r="A9" s="47" t="s">
        <v>19</v>
      </c>
      <c r="B9" s="113">
        <f>'OS-1 Worksheet'!B5</f>
        <v>0</v>
      </c>
      <c r="C9" s="113"/>
      <c r="D9" s="113"/>
      <c r="E9" s="113"/>
    </row>
    <row r="10" spans="1:7" ht="15.75" x14ac:dyDescent="0.25">
      <c r="A10" s="47" t="s">
        <v>21</v>
      </c>
      <c r="B10" s="113">
        <f>'OS-1 Worksheet'!B7</f>
        <v>0</v>
      </c>
      <c r="C10" s="113"/>
      <c r="D10" s="113"/>
      <c r="E10" s="113"/>
    </row>
    <row r="11" spans="1:7" ht="15.75" x14ac:dyDescent="0.25">
      <c r="A11" s="47" t="s">
        <v>20</v>
      </c>
      <c r="B11" s="113">
        <f>'OS-1 Worksheet'!B6</f>
        <v>0</v>
      </c>
      <c r="C11" s="113"/>
      <c r="D11" s="113"/>
      <c r="E11" s="113"/>
    </row>
    <row r="12" spans="1:7" ht="15.75" hidden="1" x14ac:dyDescent="0.25">
      <c r="A12" s="48" t="s">
        <v>22</v>
      </c>
      <c r="B12" s="113">
        <f>'OS-1 Worksheet'!B8</f>
        <v>0</v>
      </c>
      <c r="C12" s="113"/>
      <c r="D12" s="113"/>
      <c r="E12" s="113"/>
    </row>
    <row r="13" spans="1:7" x14ac:dyDescent="0.25">
      <c r="A13" s="114"/>
      <c r="B13" s="114"/>
      <c r="C13" s="114"/>
      <c r="D13" s="114"/>
      <c r="E13" s="114"/>
    </row>
    <row r="14" spans="1:7" ht="21" x14ac:dyDescent="0.35">
      <c r="A14" s="118" t="s">
        <v>65</v>
      </c>
      <c r="B14" s="118"/>
      <c r="C14" s="118"/>
      <c r="D14" s="118"/>
      <c r="E14" s="118"/>
    </row>
    <row r="15" spans="1:7" s="72" customFormat="1" ht="37.5" x14ac:dyDescent="0.25">
      <c r="A15" s="79" t="s">
        <v>0</v>
      </c>
      <c r="B15" s="79" t="s">
        <v>49</v>
      </c>
      <c r="C15" s="79" t="s">
        <v>51</v>
      </c>
      <c r="D15" s="119" t="s">
        <v>52</v>
      </c>
      <c r="E15" s="119"/>
      <c r="F15" s="71"/>
    </row>
    <row r="16" spans="1:7" ht="15.75" x14ac:dyDescent="0.25">
      <c r="A16" s="50" t="str" cm="1">
        <f t="array" ref="A16">_xlfn._xlws.FILTER('OS-1 Calculations'!A13:A500,'OS-1 Calculations'!A13:A500&lt;&gt;0,"No Results")</f>
        <v>No Results</v>
      </c>
      <c r="B16" s="74" t="str" cm="1">
        <f t="array" ref="B16">_xlfn._xlws.FILTER('OS-1 Calculations'!AJ13:AJ500,'OS-1 Calculations'!A13:A500&lt;&gt;0,"No Results")</f>
        <v>No Results</v>
      </c>
      <c r="C16" s="36" t="str" cm="1">
        <f t="array" ref="C16">_xlfn._xlws.FILTER('OS-1 Calculations'!AK13:AK500,'OS-1 Calculations'!A13:A500&lt;&gt;0,"No Results")</f>
        <v>No Results</v>
      </c>
      <c r="D16" s="117" t="str">
        <f t="shared" ref="D16" si="0">IF(A16="","",IF(OR(C16="Exempt",B16="Acceptable"),"Accepted",IF(B16="No EVs Domiciled","","Rejected")))</f>
        <v>Rejected</v>
      </c>
      <c r="E16" s="117"/>
      <c r="F16" s="3"/>
    </row>
    <row r="17" spans="1:5" ht="15.75" x14ac:dyDescent="0.25">
      <c r="A17" s="50"/>
      <c r="B17" s="74"/>
      <c r="C17" s="36"/>
      <c r="D17" s="117" t="str">
        <f t="shared" ref="D17:D80" si="1">IF(A17="","",IF(OR(C17="Exempt",B17="Acceptable"),"Accepted",IF(B17="No EVs Domiciled","","Rejected")))</f>
        <v/>
      </c>
      <c r="E17" s="117"/>
    </row>
    <row r="18" spans="1:5" ht="15.75" x14ac:dyDescent="0.25">
      <c r="A18" s="50"/>
      <c r="B18" s="74"/>
      <c r="C18" s="36"/>
      <c r="D18" s="117" t="str">
        <f t="shared" si="1"/>
        <v/>
      </c>
      <c r="E18" s="117"/>
    </row>
    <row r="19" spans="1:5" ht="15.75" x14ac:dyDescent="0.25">
      <c r="A19" s="50"/>
      <c r="B19" s="74"/>
      <c r="C19" s="36"/>
      <c r="D19" s="117" t="str">
        <f t="shared" si="1"/>
        <v/>
      </c>
      <c r="E19" s="117"/>
    </row>
    <row r="20" spans="1:5" ht="15.75" x14ac:dyDescent="0.25">
      <c r="A20" s="50"/>
      <c r="B20" s="74"/>
      <c r="C20" s="36"/>
      <c r="D20" s="117" t="str">
        <f>IF(A20="","",IF(OR(C20="Exempt",B20="Acceptable"),"Accepted",IF(B20="No EVs Domiciled","","Rejected")))</f>
        <v/>
      </c>
      <c r="E20" s="117"/>
    </row>
    <row r="21" spans="1:5" ht="15.75" x14ac:dyDescent="0.25">
      <c r="A21" s="50"/>
      <c r="B21" s="74"/>
      <c r="C21" s="36"/>
      <c r="D21" s="117" t="str">
        <f t="shared" si="1"/>
        <v/>
      </c>
      <c r="E21" s="117"/>
    </row>
    <row r="22" spans="1:5" ht="15" customHeight="1" x14ac:dyDescent="0.25">
      <c r="A22" s="50"/>
      <c r="B22" s="74"/>
      <c r="C22" s="36"/>
      <c r="D22" s="117" t="str">
        <f t="shared" si="1"/>
        <v/>
      </c>
      <c r="E22" s="117"/>
    </row>
    <row r="23" spans="1:5" ht="15" customHeight="1" x14ac:dyDescent="0.25">
      <c r="A23" s="50"/>
      <c r="B23" s="74"/>
      <c r="C23" s="36"/>
      <c r="D23" s="117" t="str">
        <f t="shared" si="1"/>
        <v/>
      </c>
      <c r="E23" s="117"/>
    </row>
    <row r="24" spans="1:5" ht="15" customHeight="1" x14ac:dyDescent="0.25">
      <c r="A24" s="50"/>
      <c r="B24" s="74"/>
      <c r="C24" s="36"/>
      <c r="D24" s="117" t="str">
        <f t="shared" si="1"/>
        <v/>
      </c>
      <c r="E24" s="117"/>
    </row>
    <row r="25" spans="1:5" ht="15" customHeight="1" x14ac:dyDescent="0.25">
      <c r="A25" s="50"/>
      <c r="B25" s="74"/>
      <c r="C25" s="36"/>
      <c r="D25" s="117" t="str">
        <f t="shared" si="1"/>
        <v/>
      </c>
      <c r="E25" s="117"/>
    </row>
    <row r="26" spans="1:5" ht="15" customHeight="1" x14ac:dyDescent="0.25">
      <c r="A26" s="50"/>
      <c r="B26" s="74"/>
      <c r="C26" s="36"/>
      <c r="D26" s="117" t="str">
        <f t="shared" si="1"/>
        <v/>
      </c>
      <c r="E26" s="117"/>
    </row>
    <row r="27" spans="1:5" ht="15" customHeight="1" x14ac:dyDescent="0.25">
      <c r="A27" s="50"/>
      <c r="B27" s="74"/>
      <c r="C27" s="36"/>
      <c r="D27" s="117" t="str">
        <f t="shared" si="1"/>
        <v/>
      </c>
      <c r="E27" s="117"/>
    </row>
    <row r="28" spans="1:5" ht="15" customHeight="1" x14ac:dyDescent="0.25">
      <c r="A28" s="50"/>
      <c r="B28" s="74"/>
      <c r="C28" s="36"/>
      <c r="D28" s="117" t="str">
        <f t="shared" si="1"/>
        <v/>
      </c>
      <c r="E28" s="117"/>
    </row>
    <row r="29" spans="1:5" ht="15" customHeight="1" x14ac:dyDescent="0.25">
      <c r="A29" s="50"/>
      <c r="B29" s="74"/>
      <c r="C29" s="36"/>
      <c r="D29" s="117" t="str">
        <f t="shared" si="1"/>
        <v/>
      </c>
      <c r="E29" s="117"/>
    </row>
    <row r="30" spans="1:5" ht="15" customHeight="1" x14ac:dyDescent="0.25">
      <c r="A30" s="50"/>
      <c r="B30" s="74"/>
      <c r="C30" s="36"/>
      <c r="D30" s="117" t="str">
        <f t="shared" si="1"/>
        <v/>
      </c>
      <c r="E30" s="117"/>
    </row>
    <row r="31" spans="1:5" ht="15" customHeight="1" x14ac:dyDescent="0.25">
      <c r="A31" s="50"/>
      <c r="B31" s="74"/>
      <c r="C31" s="36"/>
      <c r="D31" s="117" t="str">
        <f t="shared" si="1"/>
        <v/>
      </c>
      <c r="E31" s="117"/>
    </row>
    <row r="32" spans="1:5" ht="15" customHeight="1" x14ac:dyDescent="0.25">
      <c r="A32" s="50"/>
      <c r="B32" s="74"/>
      <c r="C32" s="36"/>
      <c r="D32" s="117" t="str">
        <f t="shared" si="1"/>
        <v/>
      </c>
      <c r="E32" s="117"/>
    </row>
    <row r="33" spans="1:5" ht="15" customHeight="1" x14ac:dyDescent="0.25">
      <c r="A33" s="50"/>
      <c r="B33" s="74"/>
      <c r="C33" s="36"/>
      <c r="D33" s="117" t="str">
        <f t="shared" si="1"/>
        <v/>
      </c>
      <c r="E33" s="117"/>
    </row>
    <row r="34" spans="1:5" ht="15" customHeight="1" x14ac:dyDescent="0.25">
      <c r="A34" s="50"/>
      <c r="B34" s="74"/>
      <c r="C34" s="36"/>
      <c r="D34" s="117" t="str">
        <f t="shared" si="1"/>
        <v/>
      </c>
      <c r="E34" s="117"/>
    </row>
    <row r="35" spans="1:5" ht="15" customHeight="1" x14ac:dyDescent="0.25">
      <c r="A35" s="50"/>
      <c r="B35" s="74"/>
      <c r="C35" s="36"/>
      <c r="D35" s="117" t="str">
        <f t="shared" si="1"/>
        <v/>
      </c>
      <c r="E35" s="117"/>
    </row>
    <row r="36" spans="1:5" ht="15" customHeight="1" x14ac:dyDescent="0.25">
      <c r="A36" s="50"/>
      <c r="B36" s="74"/>
      <c r="C36" s="36"/>
      <c r="D36" s="117" t="str">
        <f t="shared" si="1"/>
        <v/>
      </c>
      <c r="E36" s="117"/>
    </row>
    <row r="37" spans="1:5" ht="15" customHeight="1" x14ac:dyDescent="0.25">
      <c r="A37" s="50"/>
      <c r="B37" s="74"/>
      <c r="C37" s="36"/>
      <c r="D37" s="117" t="str">
        <f t="shared" si="1"/>
        <v/>
      </c>
      <c r="E37" s="117"/>
    </row>
    <row r="38" spans="1:5" ht="15" customHeight="1" x14ac:dyDescent="0.25">
      <c r="A38" s="50"/>
      <c r="B38" s="74"/>
      <c r="C38" s="36"/>
      <c r="D38" s="117" t="str">
        <f t="shared" si="1"/>
        <v/>
      </c>
      <c r="E38" s="117"/>
    </row>
    <row r="39" spans="1:5" ht="15" customHeight="1" x14ac:dyDescent="0.25">
      <c r="A39" s="50"/>
      <c r="B39" s="74"/>
      <c r="C39" s="36"/>
      <c r="D39" s="117" t="str">
        <f t="shared" si="1"/>
        <v/>
      </c>
      <c r="E39" s="117"/>
    </row>
    <row r="40" spans="1:5" ht="15" customHeight="1" x14ac:dyDescent="0.25">
      <c r="A40" s="50"/>
      <c r="B40" s="74"/>
      <c r="C40" s="36"/>
      <c r="D40" s="117" t="str">
        <f t="shared" si="1"/>
        <v/>
      </c>
      <c r="E40" s="117"/>
    </row>
    <row r="41" spans="1:5" ht="15" hidden="1" customHeight="1" x14ac:dyDescent="0.25">
      <c r="A41" s="50"/>
      <c r="B41" s="74"/>
      <c r="C41" s="36"/>
      <c r="D41" s="117" t="str">
        <f t="shared" si="1"/>
        <v/>
      </c>
      <c r="E41" s="117"/>
    </row>
    <row r="42" spans="1:5" ht="15" hidden="1" customHeight="1" x14ac:dyDescent="0.25">
      <c r="A42" s="50"/>
      <c r="B42" s="74"/>
      <c r="C42" s="36"/>
      <c r="D42" s="117" t="str">
        <f t="shared" si="1"/>
        <v/>
      </c>
      <c r="E42" s="117"/>
    </row>
    <row r="43" spans="1:5" ht="15" hidden="1" customHeight="1" x14ac:dyDescent="0.25">
      <c r="A43" s="50"/>
      <c r="B43" s="74"/>
      <c r="C43" s="36"/>
      <c r="D43" s="117" t="str">
        <f t="shared" si="1"/>
        <v/>
      </c>
      <c r="E43" s="117"/>
    </row>
    <row r="44" spans="1:5" ht="15" hidden="1" customHeight="1" x14ac:dyDescent="0.25">
      <c r="A44" s="50"/>
      <c r="B44" s="74"/>
      <c r="C44" s="36"/>
      <c r="D44" s="117" t="str">
        <f t="shared" si="1"/>
        <v/>
      </c>
      <c r="E44" s="117"/>
    </row>
    <row r="45" spans="1:5" ht="15" hidden="1" customHeight="1" x14ac:dyDescent="0.25">
      <c r="A45" s="50"/>
      <c r="B45" s="74"/>
      <c r="C45" s="36"/>
      <c r="D45" s="117" t="str">
        <f t="shared" si="1"/>
        <v/>
      </c>
      <c r="E45" s="117"/>
    </row>
    <row r="46" spans="1:5" ht="15" hidden="1" customHeight="1" x14ac:dyDescent="0.25">
      <c r="A46" s="50"/>
      <c r="B46" s="74"/>
      <c r="C46" s="36"/>
      <c r="D46" s="117" t="str">
        <f t="shared" si="1"/>
        <v/>
      </c>
      <c r="E46" s="117"/>
    </row>
    <row r="47" spans="1:5" ht="15" hidden="1" customHeight="1" x14ac:dyDescent="0.25">
      <c r="A47" s="50"/>
      <c r="B47" s="74"/>
      <c r="C47" s="36"/>
      <c r="D47" s="117" t="str">
        <f t="shared" si="1"/>
        <v/>
      </c>
      <c r="E47" s="117"/>
    </row>
    <row r="48" spans="1:5" ht="15" hidden="1" customHeight="1" x14ac:dyDescent="0.25">
      <c r="A48" s="50"/>
      <c r="B48" s="74"/>
      <c r="C48" s="36"/>
      <c r="D48" s="117" t="str">
        <f t="shared" si="1"/>
        <v/>
      </c>
      <c r="E48" s="117"/>
    </row>
    <row r="49" spans="1:5" ht="15" hidden="1" customHeight="1" x14ac:dyDescent="0.25">
      <c r="A49" s="50"/>
      <c r="B49" s="74"/>
      <c r="C49" s="36"/>
      <c r="D49" s="117" t="str">
        <f t="shared" si="1"/>
        <v/>
      </c>
      <c r="E49" s="117"/>
    </row>
    <row r="50" spans="1:5" ht="15" hidden="1" customHeight="1" x14ac:dyDescent="0.25">
      <c r="A50" s="50"/>
      <c r="B50" s="74"/>
      <c r="C50" s="36"/>
      <c r="D50" s="117" t="str">
        <f t="shared" si="1"/>
        <v/>
      </c>
      <c r="E50" s="117"/>
    </row>
    <row r="51" spans="1:5" ht="15" hidden="1" customHeight="1" x14ac:dyDescent="0.25">
      <c r="A51" s="50"/>
      <c r="B51" s="74"/>
      <c r="C51" s="36"/>
      <c r="D51" s="117" t="str">
        <f t="shared" si="1"/>
        <v/>
      </c>
      <c r="E51" s="117"/>
    </row>
    <row r="52" spans="1:5" ht="15" hidden="1" customHeight="1" x14ac:dyDescent="0.25">
      <c r="A52" s="50"/>
      <c r="B52" s="74"/>
      <c r="C52" s="36"/>
      <c r="D52" s="117" t="str">
        <f t="shared" si="1"/>
        <v/>
      </c>
      <c r="E52" s="117"/>
    </row>
    <row r="53" spans="1:5" ht="15" hidden="1" customHeight="1" x14ac:dyDescent="0.25">
      <c r="A53" s="50"/>
      <c r="B53" s="74"/>
      <c r="C53" s="36"/>
      <c r="D53" s="117" t="str">
        <f t="shared" si="1"/>
        <v/>
      </c>
      <c r="E53" s="117"/>
    </row>
    <row r="54" spans="1:5" ht="15" hidden="1" customHeight="1" x14ac:dyDescent="0.25">
      <c r="A54" s="50"/>
      <c r="B54" s="74"/>
      <c r="C54" s="36"/>
      <c r="D54" s="117" t="str">
        <f t="shared" si="1"/>
        <v/>
      </c>
      <c r="E54" s="117"/>
    </row>
    <row r="55" spans="1:5" ht="15" hidden="1" customHeight="1" x14ac:dyDescent="0.25">
      <c r="A55" s="50"/>
      <c r="B55" s="74"/>
      <c r="C55" s="36"/>
      <c r="D55" s="117" t="str">
        <f t="shared" si="1"/>
        <v/>
      </c>
      <c r="E55" s="117"/>
    </row>
    <row r="56" spans="1:5" ht="15" hidden="1" customHeight="1" x14ac:dyDescent="0.25">
      <c r="A56" s="50"/>
      <c r="B56" s="74"/>
      <c r="C56" s="36"/>
      <c r="D56" s="117" t="str">
        <f t="shared" si="1"/>
        <v/>
      </c>
      <c r="E56" s="117"/>
    </row>
    <row r="57" spans="1:5" ht="15" hidden="1" customHeight="1" x14ac:dyDescent="0.25">
      <c r="A57" s="50"/>
      <c r="B57" s="74"/>
      <c r="C57" s="36"/>
      <c r="D57" s="117" t="str">
        <f t="shared" si="1"/>
        <v/>
      </c>
      <c r="E57" s="117"/>
    </row>
    <row r="58" spans="1:5" ht="15" hidden="1" customHeight="1" x14ac:dyDescent="0.25">
      <c r="A58" s="50"/>
      <c r="B58" s="74"/>
      <c r="C58" s="36"/>
      <c r="D58" s="117" t="str">
        <f t="shared" si="1"/>
        <v/>
      </c>
      <c r="E58" s="117"/>
    </row>
    <row r="59" spans="1:5" ht="15" hidden="1" customHeight="1" x14ac:dyDescent="0.25">
      <c r="A59" s="50"/>
      <c r="B59" s="74"/>
      <c r="C59" s="36"/>
      <c r="D59" s="117" t="str">
        <f t="shared" si="1"/>
        <v/>
      </c>
      <c r="E59" s="117"/>
    </row>
    <row r="60" spans="1:5" ht="15" hidden="1" customHeight="1" x14ac:dyDescent="0.25">
      <c r="A60" s="50"/>
      <c r="B60" s="74"/>
      <c r="C60" s="36"/>
      <c r="D60" s="117" t="str">
        <f t="shared" si="1"/>
        <v/>
      </c>
      <c r="E60" s="117"/>
    </row>
    <row r="61" spans="1:5" ht="15" hidden="1" customHeight="1" x14ac:dyDescent="0.25">
      <c r="A61" s="50"/>
      <c r="B61" s="74"/>
      <c r="C61" s="36"/>
      <c r="D61" s="117" t="str">
        <f t="shared" si="1"/>
        <v/>
      </c>
      <c r="E61" s="117"/>
    </row>
    <row r="62" spans="1:5" ht="15" hidden="1" customHeight="1" x14ac:dyDescent="0.25">
      <c r="A62" s="50"/>
      <c r="B62" s="74"/>
      <c r="C62" s="36"/>
      <c r="D62" s="117" t="str">
        <f t="shared" si="1"/>
        <v/>
      </c>
      <c r="E62" s="117"/>
    </row>
    <row r="63" spans="1:5" ht="15" hidden="1" customHeight="1" x14ac:dyDescent="0.25">
      <c r="A63" s="50"/>
      <c r="B63" s="74"/>
      <c r="C63" s="36"/>
      <c r="D63" s="117" t="str">
        <f t="shared" si="1"/>
        <v/>
      </c>
      <c r="E63" s="117"/>
    </row>
    <row r="64" spans="1:5" ht="15" hidden="1" customHeight="1" x14ac:dyDescent="0.25">
      <c r="A64" s="50"/>
      <c r="B64" s="74"/>
      <c r="C64" s="36"/>
      <c r="D64" s="117" t="str">
        <f t="shared" si="1"/>
        <v/>
      </c>
      <c r="E64" s="117"/>
    </row>
    <row r="65" spans="1:5" ht="15" hidden="1" customHeight="1" x14ac:dyDescent="0.25">
      <c r="A65" s="50"/>
      <c r="B65" s="74"/>
      <c r="C65" s="36"/>
      <c r="D65" s="117" t="str">
        <f t="shared" si="1"/>
        <v/>
      </c>
      <c r="E65" s="117"/>
    </row>
    <row r="66" spans="1:5" ht="15" hidden="1" customHeight="1" x14ac:dyDescent="0.25">
      <c r="A66" s="50"/>
      <c r="B66" s="74"/>
      <c r="C66" s="36"/>
      <c r="D66" s="117" t="str">
        <f t="shared" si="1"/>
        <v/>
      </c>
      <c r="E66" s="117"/>
    </row>
    <row r="67" spans="1:5" ht="15" hidden="1" customHeight="1" x14ac:dyDescent="0.25">
      <c r="A67" s="50"/>
      <c r="B67" s="74"/>
      <c r="C67" s="36"/>
      <c r="D67" s="117" t="str">
        <f t="shared" si="1"/>
        <v/>
      </c>
      <c r="E67" s="117"/>
    </row>
    <row r="68" spans="1:5" ht="15" hidden="1" customHeight="1" x14ac:dyDescent="0.25">
      <c r="A68" s="50"/>
      <c r="B68" s="74"/>
      <c r="C68" s="36"/>
      <c r="D68" s="117" t="str">
        <f t="shared" si="1"/>
        <v/>
      </c>
      <c r="E68" s="117"/>
    </row>
    <row r="69" spans="1:5" ht="15" hidden="1" customHeight="1" x14ac:dyDescent="0.25">
      <c r="A69" s="50"/>
      <c r="B69" s="74"/>
      <c r="C69" s="36"/>
      <c r="D69" s="117" t="str">
        <f t="shared" si="1"/>
        <v/>
      </c>
      <c r="E69" s="117"/>
    </row>
    <row r="70" spans="1:5" ht="15" hidden="1" customHeight="1" x14ac:dyDescent="0.25">
      <c r="A70" s="50"/>
      <c r="B70" s="74"/>
      <c r="C70" s="36"/>
      <c r="D70" s="117" t="str">
        <f t="shared" si="1"/>
        <v/>
      </c>
      <c r="E70" s="117"/>
    </row>
    <row r="71" spans="1:5" ht="15" hidden="1" customHeight="1" x14ac:dyDescent="0.25">
      <c r="A71" s="50"/>
      <c r="B71" s="74"/>
      <c r="C71" s="36"/>
      <c r="D71" s="117" t="str">
        <f t="shared" si="1"/>
        <v/>
      </c>
      <c r="E71" s="117"/>
    </row>
    <row r="72" spans="1:5" ht="15" hidden="1" customHeight="1" x14ac:dyDescent="0.25">
      <c r="A72" s="50"/>
      <c r="B72" s="74"/>
      <c r="C72" s="36"/>
      <c r="D72" s="117" t="str">
        <f t="shared" si="1"/>
        <v/>
      </c>
      <c r="E72" s="117"/>
    </row>
    <row r="73" spans="1:5" ht="15" hidden="1" customHeight="1" x14ac:dyDescent="0.25">
      <c r="A73" s="50"/>
      <c r="B73" s="74"/>
      <c r="C73" s="36"/>
      <c r="D73" s="117" t="str">
        <f t="shared" si="1"/>
        <v/>
      </c>
      <c r="E73" s="117"/>
    </row>
    <row r="74" spans="1:5" ht="15" hidden="1" customHeight="1" x14ac:dyDescent="0.25">
      <c r="A74" s="50"/>
      <c r="B74" s="74"/>
      <c r="C74" s="36"/>
      <c r="D74" s="117" t="str">
        <f t="shared" si="1"/>
        <v/>
      </c>
      <c r="E74" s="117"/>
    </row>
    <row r="75" spans="1:5" ht="15" hidden="1" customHeight="1" x14ac:dyDescent="0.25">
      <c r="A75" s="50"/>
      <c r="B75" s="74"/>
      <c r="C75" s="36"/>
      <c r="D75" s="117" t="str">
        <f t="shared" si="1"/>
        <v/>
      </c>
      <c r="E75" s="117"/>
    </row>
    <row r="76" spans="1:5" ht="15" hidden="1" customHeight="1" x14ac:dyDescent="0.25">
      <c r="A76" s="50"/>
      <c r="B76" s="74"/>
      <c r="C76" s="36"/>
      <c r="D76" s="117" t="str">
        <f t="shared" si="1"/>
        <v/>
      </c>
      <c r="E76" s="117"/>
    </row>
    <row r="77" spans="1:5" ht="15" hidden="1" customHeight="1" x14ac:dyDescent="0.25">
      <c r="A77" s="50"/>
      <c r="B77" s="74"/>
      <c r="C77" s="36"/>
      <c r="D77" s="117" t="str">
        <f t="shared" si="1"/>
        <v/>
      </c>
      <c r="E77" s="117"/>
    </row>
    <row r="78" spans="1:5" ht="15" hidden="1" customHeight="1" x14ac:dyDescent="0.25">
      <c r="A78" s="50"/>
      <c r="B78" s="74"/>
      <c r="C78" s="36"/>
      <c r="D78" s="117" t="str">
        <f t="shared" si="1"/>
        <v/>
      </c>
      <c r="E78" s="117"/>
    </row>
    <row r="79" spans="1:5" ht="15" hidden="1" customHeight="1" x14ac:dyDescent="0.25">
      <c r="A79" s="50"/>
      <c r="B79" s="74"/>
      <c r="C79" s="36"/>
      <c r="D79" s="117" t="str">
        <f t="shared" si="1"/>
        <v/>
      </c>
      <c r="E79" s="117"/>
    </row>
    <row r="80" spans="1:5" ht="15" hidden="1" customHeight="1" x14ac:dyDescent="0.25">
      <c r="A80" s="50"/>
      <c r="B80" s="74"/>
      <c r="C80" s="36"/>
      <c r="D80" s="117" t="str">
        <f t="shared" si="1"/>
        <v/>
      </c>
      <c r="E80" s="117"/>
    </row>
    <row r="81" spans="1:5" ht="15" hidden="1" customHeight="1" x14ac:dyDescent="0.25">
      <c r="A81" s="50"/>
      <c r="B81" s="74"/>
      <c r="C81" s="36"/>
      <c r="D81" s="117" t="str">
        <f t="shared" ref="D81:D144" si="2">IF(A81="","",IF(OR(C81="Exempt",B81="Acceptable"),"Accepted",IF(B81="No EVs Domiciled","","Rejected")))</f>
        <v/>
      </c>
      <c r="E81" s="117"/>
    </row>
    <row r="82" spans="1:5" ht="15" hidden="1" customHeight="1" x14ac:dyDescent="0.25">
      <c r="A82" s="50"/>
      <c r="B82" s="74"/>
      <c r="C82" s="36"/>
      <c r="D82" s="117" t="str">
        <f t="shared" si="2"/>
        <v/>
      </c>
      <c r="E82" s="117"/>
    </row>
    <row r="83" spans="1:5" ht="15" hidden="1" customHeight="1" x14ac:dyDescent="0.25">
      <c r="A83" s="50"/>
      <c r="B83" s="74"/>
      <c r="C83" s="36"/>
      <c r="D83" s="117" t="str">
        <f t="shared" si="2"/>
        <v/>
      </c>
      <c r="E83" s="117"/>
    </row>
    <row r="84" spans="1:5" ht="15" hidden="1" customHeight="1" x14ac:dyDescent="0.25">
      <c r="A84" s="50"/>
      <c r="B84" s="74"/>
      <c r="C84" s="36"/>
      <c r="D84" s="117" t="str">
        <f t="shared" si="2"/>
        <v/>
      </c>
      <c r="E84" s="117"/>
    </row>
    <row r="85" spans="1:5" ht="15" hidden="1" customHeight="1" x14ac:dyDescent="0.25">
      <c r="A85" s="50"/>
      <c r="B85" s="74"/>
      <c r="C85" s="36"/>
      <c r="D85" s="117" t="str">
        <f t="shared" si="2"/>
        <v/>
      </c>
      <c r="E85" s="117"/>
    </row>
    <row r="86" spans="1:5" ht="15" hidden="1" customHeight="1" x14ac:dyDescent="0.25">
      <c r="A86" s="50"/>
      <c r="B86" s="74"/>
      <c r="C86" s="36"/>
      <c r="D86" s="117" t="str">
        <f t="shared" si="2"/>
        <v/>
      </c>
      <c r="E86" s="117"/>
    </row>
    <row r="87" spans="1:5" ht="15" hidden="1" customHeight="1" x14ac:dyDescent="0.25">
      <c r="A87" s="50"/>
      <c r="B87" s="74"/>
      <c r="C87" s="36"/>
      <c r="D87" s="117" t="str">
        <f t="shared" si="2"/>
        <v/>
      </c>
      <c r="E87" s="117"/>
    </row>
    <row r="88" spans="1:5" ht="15" hidden="1" customHeight="1" x14ac:dyDescent="0.25">
      <c r="A88" s="50"/>
      <c r="B88" s="74"/>
      <c r="C88" s="36"/>
      <c r="D88" s="117" t="str">
        <f t="shared" si="2"/>
        <v/>
      </c>
      <c r="E88" s="117"/>
    </row>
    <row r="89" spans="1:5" ht="15" hidden="1" customHeight="1" x14ac:dyDescent="0.25">
      <c r="A89" s="50"/>
      <c r="B89" s="74"/>
      <c r="C89" s="36"/>
      <c r="D89" s="117" t="str">
        <f t="shared" si="2"/>
        <v/>
      </c>
      <c r="E89" s="117"/>
    </row>
    <row r="90" spans="1:5" ht="15" hidden="1" customHeight="1" x14ac:dyDescent="0.25">
      <c r="A90" s="50"/>
      <c r="B90" s="74"/>
      <c r="C90" s="36"/>
      <c r="D90" s="117" t="str">
        <f t="shared" si="2"/>
        <v/>
      </c>
      <c r="E90" s="117"/>
    </row>
    <row r="91" spans="1:5" ht="15" hidden="1" customHeight="1" x14ac:dyDescent="0.25">
      <c r="A91" s="50"/>
      <c r="B91" s="74"/>
      <c r="C91" s="36"/>
      <c r="D91" s="117" t="str">
        <f t="shared" si="2"/>
        <v/>
      </c>
      <c r="E91" s="117"/>
    </row>
    <row r="92" spans="1:5" ht="15" hidden="1" customHeight="1" x14ac:dyDescent="0.25">
      <c r="A92" s="50"/>
      <c r="B92" s="74"/>
      <c r="C92" s="36"/>
      <c r="D92" s="117" t="str">
        <f t="shared" si="2"/>
        <v/>
      </c>
      <c r="E92" s="117"/>
    </row>
    <row r="93" spans="1:5" ht="15" hidden="1" customHeight="1" x14ac:dyDescent="0.25">
      <c r="A93" s="50"/>
      <c r="B93" s="74"/>
      <c r="C93" s="36"/>
      <c r="D93" s="117" t="str">
        <f t="shared" si="2"/>
        <v/>
      </c>
      <c r="E93" s="117"/>
    </row>
    <row r="94" spans="1:5" ht="15" hidden="1" customHeight="1" x14ac:dyDescent="0.25">
      <c r="A94" s="50"/>
      <c r="B94" s="74"/>
      <c r="C94" s="36"/>
      <c r="D94" s="117" t="str">
        <f t="shared" si="2"/>
        <v/>
      </c>
      <c r="E94" s="117"/>
    </row>
    <row r="95" spans="1:5" ht="15" hidden="1" customHeight="1" x14ac:dyDescent="0.25">
      <c r="A95" s="50"/>
      <c r="B95" s="74"/>
      <c r="C95" s="36"/>
      <c r="D95" s="117" t="str">
        <f t="shared" si="2"/>
        <v/>
      </c>
      <c r="E95" s="117"/>
    </row>
    <row r="96" spans="1:5" ht="15" hidden="1" customHeight="1" x14ac:dyDescent="0.25">
      <c r="A96" s="50"/>
      <c r="B96" s="74"/>
      <c r="C96" s="36"/>
      <c r="D96" s="117" t="str">
        <f t="shared" si="2"/>
        <v/>
      </c>
      <c r="E96" s="117"/>
    </row>
    <row r="97" spans="1:5" ht="15" hidden="1" customHeight="1" x14ac:dyDescent="0.25">
      <c r="A97" s="50"/>
      <c r="B97" s="74"/>
      <c r="C97" s="36"/>
      <c r="D97" s="117" t="str">
        <f t="shared" si="2"/>
        <v/>
      </c>
      <c r="E97" s="117"/>
    </row>
    <row r="98" spans="1:5" ht="15" hidden="1" customHeight="1" x14ac:dyDescent="0.25">
      <c r="A98" s="50"/>
      <c r="B98" s="74"/>
      <c r="C98" s="36"/>
      <c r="D98" s="117" t="str">
        <f t="shared" si="2"/>
        <v/>
      </c>
      <c r="E98" s="117"/>
    </row>
    <row r="99" spans="1:5" ht="15" hidden="1" customHeight="1" x14ac:dyDescent="0.25">
      <c r="A99" s="50"/>
      <c r="B99" s="74"/>
      <c r="C99" s="36"/>
      <c r="D99" s="117" t="str">
        <f t="shared" si="2"/>
        <v/>
      </c>
      <c r="E99" s="117"/>
    </row>
    <row r="100" spans="1:5" ht="15" hidden="1" customHeight="1" x14ac:dyDescent="0.25">
      <c r="A100" s="50"/>
      <c r="B100" s="74"/>
      <c r="C100" s="36"/>
      <c r="D100" s="117" t="str">
        <f t="shared" si="2"/>
        <v/>
      </c>
      <c r="E100" s="117"/>
    </row>
    <row r="101" spans="1:5" ht="15" hidden="1" customHeight="1" x14ac:dyDescent="0.25">
      <c r="A101" s="50"/>
      <c r="B101" s="74"/>
      <c r="C101" s="36"/>
      <c r="D101" s="117" t="str">
        <f t="shared" si="2"/>
        <v/>
      </c>
      <c r="E101" s="117"/>
    </row>
    <row r="102" spans="1:5" ht="15" hidden="1" customHeight="1" x14ac:dyDescent="0.25">
      <c r="A102" s="50"/>
      <c r="B102" s="74"/>
      <c r="C102" s="36"/>
      <c r="D102" s="117" t="str">
        <f t="shared" si="2"/>
        <v/>
      </c>
      <c r="E102" s="117"/>
    </row>
    <row r="103" spans="1:5" ht="15" hidden="1" customHeight="1" x14ac:dyDescent="0.25">
      <c r="A103" s="50"/>
      <c r="B103" s="74"/>
      <c r="C103" s="36"/>
      <c r="D103" s="117" t="str">
        <f t="shared" si="2"/>
        <v/>
      </c>
      <c r="E103" s="117"/>
    </row>
    <row r="104" spans="1:5" ht="15" hidden="1" customHeight="1" x14ac:dyDescent="0.25">
      <c r="A104" s="50"/>
      <c r="B104" s="74"/>
      <c r="C104" s="36"/>
      <c r="D104" s="117" t="str">
        <f t="shared" si="2"/>
        <v/>
      </c>
      <c r="E104" s="117"/>
    </row>
    <row r="105" spans="1:5" ht="15" hidden="1" customHeight="1" x14ac:dyDescent="0.25">
      <c r="A105" s="50"/>
      <c r="B105" s="74"/>
      <c r="C105" s="36"/>
      <c r="D105" s="117" t="str">
        <f t="shared" si="2"/>
        <v/>
      </c>
      <c r="E105" s="117"/>
    </row>
    <row r="106" spans="1:5" ht="15" hidden="1" customHeight="1" x14ac:dyDescent="0.25">
      <c r="A106" s="50"/>
      <c r="B106" s="74"/>
      <c r="C106" s="36"/>
      <c r="D106" s="117" t="str">
        <f t="shared" si="2"/>
        <v/>
      </c>
      <c r="E106" s="117"/>
    </row>
    <row r="107" spans="1:5" ht="15" hidden="1" customHeight="1" x14ac:dyDescent="0.25">
      <c r="A107" s="50"/>
      <c r="B107" s="74"/>
      <c r="C107" s="36"/>
      <c r="D107" s="117" t="str">
        <f t="shared" si="2"/>
        <v/>
      </c>
      <c r="E107" s="117"/>
    </row>
    <row r="108" spans="1:5" ht="15" hidden="1" customHeight="1" x14ac:dyDescent="0.25">
      <c r="A108" s="50"/>
      <c r="B108" s="74"/>
      <c r="C108" s="36"/>
      <c r="D108" s="117" t="str">
        <f t="shared" si="2"/>
        <v/>
      </c>
      <c r="E108" s="117"/>
    </row>
    <row r="109" spans="1:5" ht="15" hidden="1" customHeight="1" x14ac:dyDescent="0.25">
      <c r="A109" s="50"/>
      <c r="B109" s="74"/>
      <c r="C109" s="36"/>
      <c r="D109" s="117" t="str">
        <f t="shared" si="2"/>
        <v/>
      </c>
      <c r="E109" s="117"/>
    </row>
    <row r="110" spans="1:5" ht="15" hidden="1" customHeight="1" x14ac:dyDescent="0.25">
      <c r="A110" s="50"/>
      <c r="B110" s="74"/>
      <c r="C110" s="36"/>
      <c r="D110" s="117" t="str">
        <f t="shared" si="2"/>
        <v/>
      </c>
      <c r="E110" s="117"/>
    </row>
    <row r="111" spans="1:5" ht="15" hidden="1" customHeight="1" x14ac:dyDescent="0.25">
      <c r="A111" s="50"/>
      <c r="B111" s="74"/>
      <c r="C111" s="36"/>
      <c r="D111" s="117" t="str">
        <f t="shared" si="2"/>
        <v/>
      </c>
      <c r="E111" s="117"/>
    </row>
    <row r="112" spans="1:5" ht="15" hidden="1" customHeight="1" x14ac:dyDescent="0.25">
      <c r="A112" s="50"/>
      <c r="B112" s="74"/>
      <c r="C112" s="36"/>
      <c r="D112" s="117" t="str">
        <f t="shared" si="2"/>
        <v/>
      </c>
      <c r="E112" s="117"/>
    </row>
    <row r="113" spans="1:5" ht="15" hidden="1" customHeight="1" x14ac:dyDescent="0.25">
      <c r="A113" s="50"/>
      <c r="B113" s="74"/>
      <c r="C113" s="36"/>
      <c r="D113" s="117" t="str">
        <f t="shared" si="2"/>
        <v/>
      </c>
      <c r="E113" s="117"/>
    </row>
    <row r="114" spans="1:5" ht="15" hidden="1" customHeight="1" x14ac:dyDescent="0.25">
      <c r="A114" s="50"/>
      <c r="B114" s="74"/>
      <c r="C114" s="36"/>
      <c r="D114" s="117" t="str">
        <f t="shared" si="2"/>
        <v/>
      </c>
      <c r="E114" s="117"/>
    </row>
    <row r="115" spans="1:5" ht="15" hidden="1" customHeight="1" x14ac:dyDescent="0.25">
      <c r="A115" s="50"/>
      <c r="B115" s="74"/>
      <c r="C115" s="36"/>
      <c r="D115" s="117" t="str">
        <f t="shared" si="2"/>
        <v/>
      </c>
      <c r="E115" s="117"/>
    </row>
    <row r="116" spans="1:5" ht="15" hidden="1" customHeight="1" x14ac:dyDescent="0.25">
      <c r="A116" s="50"/>
      <c r="B116" s="74"/>
      <c r="C116" s="36"/>
      <c r="D116" s="117" t="str">
        <f t="shared" si="2"/>
        <v/>
      </c>
      <c r="E116" s="117"/>
    </row>
    <row r="117" spans="1:5" ht="15" hidden="1" customHeight="1" x14ac:dyDescent="0.25">
      <c r="A117" s="50"/>
      <c r="B117" s="74"/>
      <c r="C117" s="36"/>
      <c r="D117" s="117" t="str">
        <f t="shared" si="2"/>
        <v/>
      </c>
      <c r="E117" s="117"/>
    </row>
    <row r="118" spans="1:5" ht="15" hidden="1" customHeight="1" x14ac:dyDescent="0.25">
      <c r="A118" s="50"/>
      <c r="B118" s="74"/>
      <c r="C118" s="36"/>
      <c r="D118" s="117" t="str">
        <f t="shared" si="2"/>
        <v/>
      </c>
      <c r="E118" s="117"/>
    </row>
    <row r="119" spans="1:5" ht="15" hidden="1" customHeight="1" x14ac:dyDescent="0.25">
      <c r="A119" s="50"/>
      <c r="B119" s="74"/>
      <c r="C119" s="36"/>
      <c r="D119" s="117" t="str">
        <f t="shared" si="2"/>
        <v/>
      </c>
      <c r="E119" s="117"/>
    </row>
    <row r="120" spans="1:5" ht="15" hidden="1" customHeight="1" x14ac:dyDescent="0.25">
      <c r="A120" s="50"/>
      <c r="B120" s="74"/>
      <c r="C120" s="36"/>
      <c r="D120" s="117" t="str">
        <f t="shared" si="2"/>
        <v/>
      </c>
      <c r="E120" s="117"/>
    </row>
    <row r="121" spans="1:5" ht="15" hidden="1" customHeight="1" x14ac:dyDescent="0.25">
      <c r="A121" s="50"/>
      <c r="B121" s="74"/>
      <c r="C121" s="36"/>
      <c r="D121" s="117" t="str">
        <f t="shared" si="2"/>
        <v/>
      </c>
      <c r="E121" s="117"/>
    </row>
    <row r="122" spans="1:5" ht="15" hidden="1" customHeight="1" x14ac:dyDescent="0.25">
      <c r="A122" s="50"/>
      <c r="B122" s="74"/>
      <c r="C122" s="36"/>
      <c r="D122" s="117" t="str">
        <f t="shared" si="2"/>
        <v/>
      </c>
      <c r="E122" s="117"/>
    </row>
    <row r="123" spans="1:5" ht="15" hidden="1" customHeight="1" x14ac:dyDescent="0.25">
      <c r="A123" s="50"/>
      <c r="B123" s="74"/>
      <c r="C123" s="36"/>
      <c r="D123" s="117" t="str">
        <f t="shared" si="2"/>
        <v/>
      </c>
      <c r="E123" s="117"/>
    </row>
    <row r="124" spans="1:5" ht="15" hidden="1" customHeight="1" x14ac:dyDescent="0.25">
      <c r="A124" s="50"/>
      <c r="B124" s="74"/>
      <c r="C124" s="36"/>
      <c r="D124" s="117" t="str">
        <f t="shared" si="2"/>
        <v/>
      </c>
      <c r="E124" s="117"/>
    </row>
    <row r="125" spans="1:5" ht="15" hidden="1" customHeight="1" x14ac:dyDescent="0.25">
      <c r="A125" s="50"/>
      <c r="B125" s="74"/>
      <c r="C125" s="36"/>
      <c r="D125" s="117" t="str">
        <f t="shared" si="2"/>
        <v/>
      </c>
      <c r="E125" s="117"/>
    </row>
    <row r="126" spans="1:5" ht="15" hidden="1" customHeight="1" x14ac:dyDescent="0.25">
      <c r="A126" s="50"/>
      <c r="B126" s="74"/>
      <c r="C126" s="36"/>
      <c r="D126" s="117" t="str">
        <f t="shared" si="2"/>
        <v/>
      </c>
      <c r="E126" s="117"/>
    </row>
    <row r="127" spans="1:5" ht="15" hidden="1" customHeight="1" x14ac:dyDescent="0.25">
      <c r="A127" s="50"/>
      <c r="B127" s="74"/>
      <c r="C127" s="36"/>
      <c r="D127" s="117" t="str">
        <f t="shared" si="2"/>
        <v/>
      </c>
      <c r="E127" s="117"/>
    </row>
    <row r="128" spans="1:5" ht="15" hidden="1" customHeight="1" x14ac:dyDescent="0.25">
      <c r="A128" s="50"/>
      <c r="B128" s="74"/>
      <c r="C128" s="36"/>
      <c r="D128" s="117" t="str">
        <f t="shared" si="2"/>
        <v/>
      </c>
      <c r="E128" s="117"/>
    </row>
    <row r="129" spans="1:5" ht="15" hidden="1" customHeight="1" x14ac:dyDescent="0.25">
      <c r="A129" s="50"/>
      <c r="B129" s="74"/>
      <c r="C129" s="36"/>
      <c r="D129" s="117" t="str">
        <f t="shared" si="2"/>
        <v/>
      </c>
      <c r="E129" s="117"/>
    </row>
    <row r="130" spans="1:5" ht="15" hidden="1" customHeight="1" x14ac:dyDescent="0.25">
      <c r="A130" s="50"/>
      <c r="B130" s="74"/>
      <c r="C130" s="36"/>
      <c r="D130" s="117" t="str">
        <f t="shared" si="2"/>
        <v/>
      </c>
      <c r="E130" s="117"/>
    </row>
    <row r="131" spans="1:5" ht="15" hidden="1" customHeight="1" x14ac:dyDescent="0.25">
      <c r="A131" s="50"/>
      <c r="B131" s="74"/>
      <c r="C131" s="36"/>
      <c r="D131" s="117" t="str">
        <f t="shared" si="2"/>
        <v/>
      </c>
      <c r="E131" s="117"/>
    </row>
    <row r="132" spans="1:5" ht="15" hidden="1" customHeight="1" x14ac:dyDescent="0.25">
      <c r="A132" s="50"/>
      <c r="B132" s="74"/>
      <c r="C132" s="36"/>
      <c r="D132" s="117" t="str">
        <f t="shared" si="2"/>
        <v/>
      </c>
      <c r="E132" s="117"/>
    </row>
    <row r="133" spans="1:5" ht="15" hidden="1" customHeight="1" x14ac:dyDescent="0.25">
      <c r="A133" s="50"/>
      <c r="B133" s="74"/>
      <c r="C133" s="36"/>
      <c r="D133" s="117" t="str">
        <f t="shared" si="2"/>
        <v/>
      </c>
      <c r="E133" s="117"/>
    </row>
    <row r="134" spans="1:5" ht="15" hidden="1" customHeight="1" x14ac:dyDescent="0.25">
      <c r="A134" s="50"/>
      <c r="B134" s="74"/>
      <c r="C134" s="36"/>
      <c r="D134" s="117" t="str">
        <f t="shared" si="2"/>
        <v/>
      </c>
      <c r="E134" s="117"/>
    </row>
    <row r="135" spans="1:5" ht="15" hidden="1" customHeight="1" x14ac:dyDescent="0.25">
      <c r="A135" s="50"/>
      <c r="B135" s="74"/>
      <c r="C135" s="36"/>
      <c r="D135" s="117" t="str">
        <f t="shared" si="2"/>
        <v/>
      </c>
      <c r="E135" s="117"/>
    </row>
    <row r="136" spans="1:5" ht="15" hidden="1" customHeight="1" x14ac:dyDescent="0.25">
      <c r="A136" s="50"/>
      <c r="B136" s="74"/>
      <c r="C136" s="36"/>
      <c r="D136" s="117" t="str">
        <f t="shared" si="2"/>
        <v/>
      </c>
      <c r="E136" s="117"/>
    </row>
    <row r="137" spans="1:5" ht="15" hidden="1" customHeight="1" x14ac:dyDescent="0.25">
      <c r="A137" s="50"/>
      <c r="B137" s="74"/>
      <c r="C137" s="36"/>
      <c r="D137" s="117" t="str">
        <f t="shared" si="2"/>
        <v/>
      </c>
      <c r="E137" s="117"/>
    </row>
    <row r="138" spans="1:5" ht="15" hidden="1" customHeight="1" x14ac:dyDescent="0.25">
      <c r="A138" s="50"/>
      <c r="B138" s="74"/>
      <c r="C138" s="36"/>
      <c r="D138" s="117" t="str">
        <f t="shared" si="2"/>
        <v/>
      </c>
      <c r="E138" s="117"/>
    </row>
    <row r="139" spans="1:5" ht="15" hidden="1" customHeight="1" x14ac:dyDescent="0.25">
      <c r="A139" s="50"/>
      <c r="B139" s="74"/>
      <c r="C139" s="36"/>
      <c r="D139" s="117" t="str">
        <f t="shared" si="2"/>
        <v/>
      </c>
      <c r="E139" s="117"/>
    </row>
    <row r="140" spans="1:5" ht="15" hidden="1" customHeight="1" x14ac:dyDescent="0.25">
      <c r="A140" s="50"/>
      <c r="B140" s="74"/>
      <c r="C140" s="36"/>
      <c r="D140" s="117" t="str">
        <f t="shared" si="2"/>
        <v/>
      </c>
      <c r="E140" s="117"/>
    </row>
    <row r="141" spans="1:5" ht="15" hidden="1" customHeight="1" x14ac:dyDescent="0.25">
      <c r="A141" s="50"/>
      <c r="B141" s="74"/>
      <c r="C141" s="36"/>
      <c r="D141" s="117" t="str">
        <f t="shared" si="2"/>
        <v/>
      </c>
      <c r="E141" s="117"/>
    </row>
    <row r="142" spans="1:5" ht="15" hidden="1" customHeight="1" x14ac:dyDescent="0.25">
      <c r="A142" s="50"/>
      <c r="B142" s="74"/>
      <c r="C142" s="36"/>
      <c r="D142" s="117" t="str">
        <f t="shared" si="2"/>
        <v/>
      </c>
      <c r="E142" s="117"/>
    </row>
    <row r="143" spans="1:5" ht="15" hidden="1" customHeight="1" x14ac:dyDescent="0.25">
      <c r="A143" s="50"/>
      <c r="B143" s="74"/>
      <c r="C143" s="36"/>
      <c r="D143" s="117" t="str">
        <f t="shared" si="2"/>
        <v/>
      </c>
      <c r="E143" s="117"/>
    </row>
    <row r="144" spans="1:5" ht="15" hidden="1" customHeight="1" x14ac:dyDescent="0.25">
      <c r="A144" s="50"/>
      <c r="B144" s="74"/>
      <c r="C144" s="36"/>
      <c r="D144" s="117" t="str">
        <f t="shared" si="2"/>
        <v/>
      </c>
      <c r="E144" s="117"/>
    </row>
    <row r="145" spans="1:5" ht="15" hidden="1" customHeight="1" x14ac:dyDescent="0.25">
      <c r="A145" s="50"/>
      <c r="B145" s="74"/>
      <c r="C145" s="36"/>
      <c r="D145" s="117" t="str">
        <f t="shared" ref="D145:D208" si="3">IF(A145="","",IF(OR(C145="Exempt",B145="Acceptable"),"Accepted",IF(B145="No EVs Domiciled","","Rejected")))</f>
        <v/>
      </c>
      <c r="E145" s="117"/>
    </row>
    <row r="146" spans="1:5" ht="15" hidden="1" customHeight="1" x14ac:dyDescent="0.25">
      <c r="A146" s="50"/>
      <c r="B146" s="74"/>
      <c r="C146" s="36"/>
      <c r="D146" s="117" t="str">
        <f t="shared" si="3"/>
        <v/>
      </c>
      <c r="E146" s="117"/>
    </row>
    <row r="147" spans="1:5" ht="15" hidden="1" customHeight="1" x14ac:dyDescent="0.25">
      <c r="A147" s="50"/>
      <c r="B147" s="74"/>
      <c r="C147" s="36"/>
      <c r="D147" s="117" t="str">
        <f t="shared" si="3"/>
        <v/>
      </c>
      <c r="E147" s="117"/>
    </row>
    <row r="148" spans="1:5" ht="15" hidden="1" customHeight="1" x14ac:dyDescent="0.25">
      <c r="A148" s="50"/>
      <c r="B148" s="74"/>
      <c r="C148" s="36"/>
      <c r="D148" s="117" t="str">
        <f t="shared" si="3"/>
        <v/>
      </c>
      <c r="E148" s="117"/>
    </row>
    <row r="149" spans="1:5" ht="15" hidden="1" customHeight="1" x14ac:dyDescent="0.25">
      <c r="A149" s="50"/>
      <c r="B149" s="74"/>
      <c r="C149" s="36"/>
      <c r="D149" s="117" t="str">
        <f t="shared" si="3"/>
        <v/>
      </c>
      <c r="E149" s="117"/>
    </row>
    <row r="150" spans="1:5" ht="15" hidden="1" customHeight="1" x14ac:dyDescent="0.25">
      <c r="A150" s="50"/>
      <c r="B150" s="74"/>
      <c r="C150" s="36"/>
      <c r="D150" s="117" t="str">
        <f t="shared" si="3"/>
        <v/>
      </c>
      <c r="E150" s="117"/>
    </row>
    <row r="151" spans="1:5" ht="15" hidden="1" customHeight="1" x14ac:dyDescent="0.25">
      <c r="A151" s="50"/>
      <c r="B151" s="74"/>
      <c r="C151" s="36"/>
      <c r="D151" s="117" t="str">
        <f t="shared" si="3"/>
        <v/>
      </c>
      <c r="E151" s="117"/>
    </row>
    <row r="152" spans="1:5" ht="15" hidden="1" customHeight="1" x14ac:dyDescent="0.25">
      <c r="A152" s="50"/>
      <c r="B152" s="74"/>
      <c r="C152" s="36"/>
      <c r="D152" s="117" t="str">
        <f t="shared" si="3"/>
        <v/>
      </c>
      <c r="E152" s="117"/>
    </row>
    <row r="153" spans="1:5" ht="15" hidden="1" customHeight="1" x14ac:dyDescent="0.25">
      <c r="A153" s="50"/>
      <c r="B153" s="74"/>
      <c r="C153" s="36"/>
      <c r="D153" s="117" t="str">
        <f t="shared" si="3"/>
        <v/>
      </c>
      <c r="E153" s="117"/>
    </row>
    <row r="154" spans="1:5" ht="15" hidden="1" customHeight="1" x14ac:dyDescent="0.25">
      <c r="A154" s="50"/>
      <c r="B154" s="74"/>
      <c r="C154" s="36"/>
      <c r="D154" s="117" t="str">
        <f t="shared" si="3"/>
        <v/>
      </c>
      <c r="E154" s="117"/>
    </row>
    <row r="155" spans="1:5" ht="15" hidden="1" customHeight="1" x14ac:dyDescent="0.25">
      <c r="A155" s="50"/>
      <c r="B155" s="74"/>
      <c r="C155" s="36"/>
      <c r="D155" s="117" t="str">
        <f t="shared" si="3"/>
        <v/>
      </c>
      <c r="E155" s="117"/>
    </row>
    <row r="156" spans="1:5" ht="15" hidden="1" customHeight="1" x14ac:dyDescent="0.25">
      <c r="A156" s="50"/>
      <c r="B156" s="74"/>
      <c r="C156" s="36"/>
      <c r="D156" s="117" t="str">
        <f t="shared" si="3"/>
        <v/>
      </c>
      <c r="E156" s="117"/>
    </row>
    <row r="157" spans="1:5" ht="15" hidden="1" customHeight="1" x14ac:dyDescent="0.25">
      <c r="A157" s="50"/>
      <c r="B157" s="74"/>
      <c r="C157" s="36"/>
      <c r="D157" s="117" t="str">
        <f t="shared" si="3"/>
        <v/>
      </c>
      <c r="E157" s="117"/>
    </row>
    <row r="158" spans="1:5" ht="15" hidden="1" customHeight="1" x14ac:dyDescent="0.25">
      <c r="A158" s="50"/>
      <c r="B158" s="74"/>
      <c r="C158" s="36"/>
      <c r="D158" s="117" t="str">
        <f t="shared" si="3"/>
        <v/>
      </c>
      <c r="E158" s="117"/>
    </row>
    <row r="159" spans="1:5" ht="15" hidden="1" customHeight="1" x14ac:dyDescent="0.25">
      <c r="A159" s="50"/>
      <c r="B159" s="74"/>
      <c r="C159" s="36"/>
      <c r="D159" s="117" t="str">
        <f t="shared" si="3"/>
        <v/>
      </c>
      <c r="E159" s="117"/>
    </row>
    <row r="160" spans="1:5" ht="15" hidden="1" customHeight="1" x14ac:dyDescent="0.25">
      <c r="A160" s="50"/>
      <c r="B160" s="74"/>
      <c r="C160" s="36"/>
      <c r="D160" s="117" t="str">
        <f t="shared" si="3"/>
        <v/>
      </c>
      <c r="E160" s="117"/>
    </row>
    <row r="161" spans="1:5" ht="15" hidden="1" customHeight="1" x14ac:dyDescent="0.25">
      <c r="A161" s="50"/>
      <c r="B161" s="74"/>
      <c r="C161" s="36"/>
      <c r="D161" s="117" t="str">
        <f t="shared" si="3"/>
        <v/>
      </c>
      <c r="E161" s="117"/>
    </row>
    <row r="162" spans="1:5" ht="15" hidden="1" customHeight="1" x14ac:dyDescent="0.25">
      <c r="A162" s="50"/>
      <c r="B162" s="74"/>
      <c r="C162" s="36"/>
      <c r="D162" s="117" t="str">
        <f t="shared" si="3"/>
        <v/>
      </c>
      <c r="E162" s="117"/>
    </row>
    <row r="163" spans="1:5" ht="15" hidden="1" customHeight="1" x14ac:dyDescent="0.25">
      <c r="A163" s="50"/>
      <c r="B163" s="74"/>
      <c r="C163" s="36"/>
      <c r="D163" s="117" t="str">
        <f t="shared" si="3"/>
        <v/>
      </c>
      <c r="E163" s="117"/>
    </row>
    <row r="164" spans="1:5" ht="15" hidden="1" customHeight="1" x14ac:dyDescent="0.25">
      <c r="A164" s="50"/>
      <c r="B164" s="74"/>
      <c r="C164" s="36"/>
      <c r="D164" s="117" t="str">
        <f t="shared" si="3"/>
        <v/>
      </c>
      <c r="E164" s="117"/>
    </row>
    <row r="165" spans="1:5" ht="15" hidden="1" customHeight="1" x14ac:dyDescent="0.25">
      <c r="A165" s="50"/>
      <c r="B165" s="74"/>
      <c r="C165" s="36"/>
      <c r="D165" s="117" t="str">
        <f t="shared" si="3"/>
        <v/>
      </c>
      <c r="E165" s="117"/>
    </row>
    <row r="166" spans="1:5" ht="15" hidden="1" customHeight="1" x14ac:dyDescent="0.25">
      <c r="A166" s="50"/>
      <c r="B166" s="74"/>
      <c r="C166" s="36"/>
      <c r="D166" s="117" t="str">
        <f t="shared" si="3"/>
        <v/>
      </c>
      <c r="E166" s="117"/>
    </row>
    <row r="167" spans="1:5" ht="15" hidden="1" customHeight="1" x14ac:dyDescent="0.25">
      <c r="A167" s="50"/>
      <c r="B167" s="74"/>
      <c r="C167" s="36"/>
      <c r="D167" s="117" t="str">
        <f t="shared" si="3"/>
        <v/>
      </c>
      <c r="E167" s="117"/>
    </row>
    <row r="168" spans="1:5" ht="15" hidden="1" customHeight="1" x14ac:dyDescent="0.25">
      <c r="A168" s="50"/>
      <c r="B168" s="74"/>
      <c r="C168" s="36"/>
      <c r="D168" s="117" t="str">
        <f t="shared" si="3"/>
        <v/>
      </c>
      <c r="E168" s="117"/>
    </row>
    <row r="169" spans="1:5" ht="15" hidden="1" customHeight="1" x14ac:dyDescent="0.25">
      <c r="A169" s="50"/>
      <c r="B169" s="74"/>
      <c r="C169" s="36"/>
      <c r="D169" s="117" t="str">
        <f t="shared" si="3"/>
        <v/>
      </c>
      <c r="E169" s="117"/>
    </row>
    <row r="170" spans="1:5" ht="15" hidden="1" customHeight="1" x14ac:dyDescent="0.25">
      <c r="A170" s="50"/>
      <c r="B170" s="74"/>
      <c r="C170" s="36"/>
      <c r="D170" s="117" t="str">
        <f t="shared" si="3"/>
        <v/>
      </c>
      <c r="E170" s="117"/>
    </row>
    <row r="171" spans="1:5" ht="15" hidden="1" customHeight="1" x14ac:dyDescent="0.25">
      <c r="A171" s="50"/>
      <c r="B171" s="74"/>
      <c r="C171" s="36"/>
      <c r="D171" s="117" t="str">
        <f t="shared" si="3"/>
        <v/>
      </c>
      <c r="E171" s="117"/>
    </row>
    <row r="172" spans="1:5" ht="15" hidden="1" customHeight="1" x14ac:dyDescent="0.25">
      <c r="A172" s="50"/>
      <c r="B172" s="74"/>
      <c r="C172" s="36"/>
      <c r="D172" s="117" t="str">
        <f t="shared" si="3"/>
        <v/>
      </c>
      <c r="E172" s="117"/>
    </row>
    <row r="173" spans="1:5" ht="15" hidden="1" customHeight="1" x14ac:dyDescent="0.25">
      <c r="A173" s="50"/>
      <c r="B173" s="74"/>
      <c r="C173" s="36"/>
      <c r="D173" s="117" t="str">
        <f t="shared" si="3"/>
        <v/>
      </c>
      <c r="E173" s="117"/>
    </row>
    <row r="174" spans="1:5" ht="15" hidden="1" customHeight="1" x14ac:dyDescent="0.25">
      <c r="A174" s="50"/>
      <c r="B174" s="74"/>
      <c r="C174" s="36"/>
      <c r="D174" s="117" t="str">
        <f t="shared" si="3"/>
        <v/>
      </c>
      <c r="E174" s="117"/>
    </row>
    <row r="175" spans="1:5" ht="15" hidden="1" customHeight="1" x14ac:dyDescent="0.25">
      <c r="A175" s="50"/>
      <c r="B175" s="74"/>
      <c r="C175" s="36"/>
      <c r="D175" s="117" t="str">
        <f t="shared" si="3"/>
        <v/>
      </c>
      <c r="E175" s="117"/>
    </row>
    <row r="176" spans="1:5" ht="15" hidden="1" customHeight="1" x14ac:dyDescent="0.25">
      <c r="A176" s="50"/>
      <c r="B176" s="74"/>
      <c r="C176" s="36"/>
      <c r="D176" s="117" t="str">
        <f t="shared" si="3"/>
        <v/>
      </c>
      <c r="E176" s="117"/>
    </row>
    <row r="177" spans="1:5" ht="15" hidden="1" customHeight="1" x14ac:dyDescent="0.25">
      <c r="A177" s="50"/>
      <c r="B177" s="74"/>
      <c r="C177" s="36"/>
      <c r="D177" s="117" t="str">
        <f t="shared" si="3"/>
        <v/>
      </c>
      <c r="E177" s="117"/>
    </row>
    <row r="178" spans="1:5" ht="15" hidden="1" customHeight="1" x14ac:dyDescent="0.25">
      <c r="A178" s="50"/>
      <c r="B178" s="74"/>
      <c r="C178" s="36"/>
      <c r="D178" s="117" t="str">
        <f t="shared" si="3"/>
        <v/>
      </c>
      <c r="E178" s="117"/>
    </row>
    <row r="179" spans="1:5" ht="15" hidden="1" customHeight="1" x14ac:dyDescent="0.25">
      <c r="A179" s="50"/>
      <c r="B179" s="74"/>
      <c r="C179" s="36"/>
      <c r="D179" s="117" t="str">
        <f t="shared" si="3"/>
        <v/>
      </c>
      <c r="E179" s="117"/>
    </row>
    <row r="180" spans="1:5" ht="15" hidden="1" customHeight="1" x14ac:dyDescent="0.25">
      <c r="A180" s="50"/>
      <c r="B180" s="74"/>
      <c r="C180" s="36"/>
      <c r="D180" s="117" t="str">
        <f t="shared" si="3"/>
        <v/>
      </c>
      <c r="E180" s="117"/>
    </row>
    <row r="181" spans="1:5" ht="15" hidden="1" customHeight="1" x14ac:dyDescent="0.25">
      <c r="A181" s="50"/>
      <c r="B181" s="74"/>
      <c r="C181" s="36"/>
      <c r="D181" s="117" t="str">
        <f t="shared" si="3"/>
        <v/>
      </c>
      <c r="E181" s="117"/>
    </row>
    <row r="182" spans="1:5" ht="15" hidden="1" customHeight="1" x14ac:dyDescent="0.25">
      <c r="A182" s="50"/>
      <c r="B182" s="74"/>
      <c r="C182" s="36"/>
      <c r="D182" s="117" t="str">
        <f t="shared" si="3"/>
        <v/>
      </c>
      <c r="E182" s="117"/>
    </row>
    <row r="183" spans="1:5" ht="15" hidden="1" customHeight="1" x14ac:dyDescent="0.25">
      <c r="A183" s="50"/>
      <c r="B183" s="74"/>
      <c r="C183" s="36"/>
      <c r="D183" s="117" t="str">
        <f t="shared" si="3"/>
        <v/>
      </c>
      <c r="E183" s="117"/>
    </row>
    <row r="184" spans="1:5" ht="15" hidden="1" customHeight="1" x14ac:dyDescent="0.25">
      <c r="A184" s="50"/>
      <c r="B184" s="74"/>
      <c r="C184" s="36"/>
      <c r="D184" s="117" t="str">
        <f t="shared" si="3"/>
        <v/>
      </c>
      <c r="E184" s="117"/>
    </row>
    <row r="185" spans="1:5" ht="15" hidden="1" customHeight="1" x14ac:dyDescent="0.25">
      <c r="A185" s="50"/>
      <c r="B185" s="74"/>
      <c r="C185" s="36"/>
      <c r="D185" s="117" t="str">
        <f t="shared" si="3"/>
        <v/>
      </c>
      <c r="E185" s="117"/>
    </row>
    <row r="186" spans="1:5" ht="15" hidden="1" customHeight="1" x14ac:dyDescent="0.25">
      <c r="A186" s="50"/>
      <c r="B186" s="74"/>
      <c r="C186" s="36"/>
      <c r="D186" s="117" t="str">
        <f t="shared" si="3"/>
        <v/>
      </c>
      <c r="E186" s="117"/>
    </row>
    <row r="187" spans="1:5" ht="15" hidden="1" customHeight="1" x14ac:dyDescent="0.25">
      <c r="A187" s="50"/>
      <c r="B187" s="74"/>
      <c r="C187" s="36"/>
      <c r="D187" s="117" t="str">
        <f t="shared" si="3"/>
        <v/>
      </c>
      <c r="E187" s="117"/>
    </row>
    <row r="188" spans="1:5" ht="15" hidden="1" customHeight="1" x14ac:dyDescent="0.25">
      <c r="A188" s="50"/>
      <c r="B188" s="74"/>
      <c r="C188" s="36"/>
      <c r="D188" s="117" t="str">
        <f t="shared" si="3"/>
        <v/>
      </c>
      <c r="E188" s="117"/>
    </row>
    <row r="189" spans="1:5" ht="15" hidden="1" customHeight="1" x14ac:dyDescent="0.25">
      <c r="A189" s="50"/>
      <c r="B189" s="74"/>
      <c r="C189" s="36"/>
      <c r="D189" s="117" t="str">
        <f t="shared" si="3"/>
        <v/>
      </c>
      <c r="E189" s="117"/>
    </row>
    <row r="190" spans="1:5" ht="15" hidden="1" customHeight="1" x14ac:dyDescent="0.25">
      <c r="A190" s="50"/>
      <c r="B190" s="74"/>
      <c r="C190" s="36"/>
      <c r="D190" s="117" t="str">
        <f t="shared" si="3"/>
        <v/>
      </c>
      <c r="E190" s="117"/>
    </row>
    <row r="191" spans="1:5" ht="15" hidden="1" customHeight="1" x14ac:dyDescent="0.25">
      <c r="A191" s="50"/>
      <c r="B191" s="74"/>
      <c r="C191" s="36"/>
      <c r="D191" s="117" t="str">
        <f t="shared" si="3"/>
        <v/>
      </c>
      <c r="E191" s="117"/>
    </row>
    <row r="192" spans="1:5" ht="15" hidden="1" customHeight="1" x14ac:dyDescent="0.25">
      <c r="A192" s="50"/>
      <c r="B192" s="74"/>
      <c r="C192" s="36"/>
      <c r="D192" s="117" t="str">
        <f t="shared" si="3"/>
        <v/>
      </c>
      <c r="E192" s="117"/>
    </row>
    <row r="193" spans="1:5" ht="15" hidden="1" customHeight="1" x14ac:dyDescent="0.25">
      <c r="A193" s="50"/>
      <c r="B193" s="74"/>
      <c r="C193" s="36"/>
      <c r="D193" s="117" t="str">
        <f t="shared" si="3"/>
        <v/>
      </c>
      <c r="E193" s="117"/>
    </row>
    <row r="194" spans="1:5" ht="15" hidden="1" customHeight="1" x14ac:dyDescent="0.25">
      <c r="A194" s="50"/>
      <c r="B194" s="74"/>
      <c r="C194" s="36"/>
      <c r="D194" s="117" t="str">
        <f t="shared" si="3"/>
        <v/>
      </c>
      <c r="E194" s="117"/>
    </row>
    <row r="195" spans="1:5" ht="15" hidden="1" customHeight="1" x14ac:dyDescent="0.25">
      <c r="A195" s="50"/>
      <c r="B195" s="74"/>
      <c r="C195" s="36"/>
      <c r="D195" s="117" t="str">
        <f t="shared" si="3"/>
        <v/>
      </c>
      <c r="E195" s="117"/>
    </row>
    <row r="196" spans="1:5" ht="15" hidden="1" customHeight="1" x14ac:dyDescent="0.25">
      <c r="A196" s="50"/>
      <c r="B196" s="74"/>
      <c r="C196" s="36"/>
      <c r="D196" s="117" t="str">
        <f t="shared" si="3"/>
        <v/>
      </c>
      <c r="E196" s="117"/>
    </row>
    <row r="197" spans="1:5" ht="15" hidden="1" customHeight="1" x14ac:dyDescent="0.25">
      <c r="A197" s="50"/>
      <c r="B197" s="74"/>
      <c r="C197" s="36"/>
      <c r="D197" s="117" t="str">
        <f t="shared" si="3"/>
        <v/>
      </c>
      <c r="E197" s="117"/>
    </row>
    <row r="198" spans="1:5" ht="15" hidden="1" customHeight="1" x14ac:dyDescent="0.25">
      <c r="A198" s="50"/>
      <c r="B198" s="74"/>
      <c r="C198" s="36"/>
      <c r="D198" s="117" t="str">
        <f t="shared" si="3"/>
        <v/>
      </c>
      <c r="E198" s="117"/>
    </row>
    <row r="199" spans="1:5" ht="15" hidden="1" customHeight="1" x14ac:dyDescent="0.25">
      <c r="A199" s="50"/>
      <c r="B199" s="74"/>
      <c r="C199" s="36"/>
      <c r="D199" s="117" t="str">
        <f t="shared" si="3"/>
        <v/>
      </c>
      <c r="E199" s="117"/>
    </row>
    <row r="200" spans="1:5" ht="15" hidden="1" customHeight="1" x14ac:dyDescent="0.25">
      <c r="A200" s="50"/>
      <c r="B200" s="74"/>
      <c r="C200" s="36"/>
      <c r="D200" s="117" t="str">
        <f t="shared" si="3"/>
        <v/>
      </c>
      <c r="E200" s="117"/>
    </row>
    <row r="201" spans="1:5" ht="15" hidden="1" customHeight="1" x14ac:dyDescent="0.25">
      <c r="A201" s="50"/>
      <c r="B201" s="74"/>
      <c r="C201" s="36"/>
      <c r="D201" s="117" t="str">
        <f t="shared" si="3"/>
        <v/>
      </c>
      <c r="E201" s="117"/>
    </row>
    <row r="202" spans="1:5" ht="15" hidden="1" customHeight="1" x14ac:dyDescent="0.25">
      <c r="A202" s="50"/>
      <c r="B202" s="74"/>
      <c r="C202" s="36"/>
      <c r="D202" s="117" t="str">
        <f t="shared" si="3"/>
        <v/>
      </c>
      <c r="E202" s="117"/>
    </row>
    <row r="203" spans="1:5" ht="15" hidden="1" customHeight="1" x14ac:dyDescent="0.25">
      <c r="A203" s="50"/>
      <c r="B203" s="74"/>
      <c r="C203" s="36"/>
      <c r="D203" s="117" t="str">
        <f t="shared" si="3"/>
        <v/>
      </c>
      <c r="E203" s="117"/>
    </row>
    <row r="204" spans="1:5" ht="15" hidden="1" customHeight="1" x14ac:dyDescent="0.25">
      <c r="A204" s="50"/>
      <c r="B204" s="74"/>
      <c r="C204" s="36"/>
      <c r="D204" s="117" t="str">
        <f t="shared" si="3"/>
        <v/>
      </c>
      <c r="E204" s="117"/>
    </row>
    <row r="205" spans="1:5" ht="15" hidden="1" customHeight="1" x14ac:dyDescent="0.25">
      <c r="A205" s="50"/>
      <c r="B205" s="74"/>
      <c r="C205" s="36"/>
      <c r="D205" s="117" t="str">
        <f t="shared" si="3"/>
        <v/>
      </c>
      <c r="E205" s="117"/>
    </row>
    <row r="206" spans="1:5" ht="15" hidden="1" customHeight="1" x14ac:dyDescent="0.25">
      <c r="A206" s="50"/>
      <c r="B206" s="74"/>
      <c r="C206" s="36"/>
      <c r="D206" s="117" t="str">
        <f t="shared" si="3"/>
        <v/>
      </c>
      <c r="E206" s="117"/>
    </row>
    <row r="207" spans="1:5" ht="15" hidden="1" customHeight="1" x14ac:dyDescent="0.25">
      <c r="A207" s="50"/>
      <c r="B207" s="74"/>
      <c r="C207" s="36"/>
      <c r="D207" s="117" t="str">
        <f t="shared" si="3"/>
        <v/>
      </c>
      <c r="E207" s="117"/>
    </row>
    <row r="208" spans="1:5" ht="15" hidden="1" customHeight="1" x14ac:dyDescent="0.25">
      <c r="A208" s="50"/>
      <c r="B208" s="74"/>
      <c r="C208" s="36"/>
      <c r="D208" s="117" t="str">
        <f t="shared" si="3"/>
        <v/>
      </c>
      <c r="E208" s="117"/>
    </row>
    <row r="209" spans="1:5" ht="15" hidden="1" customHeight="1" x14ac:dyDescent="0.25">
      <c r="A209" s="50"/>
      <c r="B209" s="74"/>
      <c r="C209" s="36"/>
      <c r="D209" s="117" t="str">
        <f t="shared" ref="D209:D272" si="4">IF(A209="","",IF(OR(C209="Exempt",B209="Acceptable"),"Accepted",IF(B209="No EVs Domiciled","","Rejected")))</f>
        <v/>
      </c>
      <c r="E209" s="117"/>
    </row>
    <row r="210" spans="1:5" ht="15" hidden="1" customHeight="1" x14ac:dyDescent="0.25">
      <c r="A210" s="50"/>
      <c r="B210" s="74"/>
      <c r="C210" s="36"/>
      <c r="D210" s="117" t="str">
        <f t="shared" si="4"/>
        <v/>
      </c>
      <c r="E210" s="117"/>
    </row>
    <row r="211" spans="1:5" ht="15" hidden="1" customHeight="1" x14ac:dyDescent="0.25">
      <c r="A211" s="50"/>
      <c r="B211" s="74"/>
      <c r="C211" s="36"/>
      <c r="D211" s="117" t="str">
        <f t="shared" si="4"/>
        <v/>
      </c>
      <c r="E211" s="117"/>
    </row>
    <row r="212" spans="1:5" ht="15" hidden="1" customHeight="1" x14ac:dyDescent="0.25">
      <c r="A212" s="50"/>
      <c r="B212" s="74"/>
      <c r="C212" s="36"/>
      <c r="D212" s="117" t="str">
        <f t="shared" si="4"/>
        <v/>
      </c>
      <c r="E212" s="117"/>
    </row>
    <row r="213" spans="1:5" ht="15" hidden="1" customHeight="1" x14ac:dyDescent="0.25">
      <c r="A213" s="50"/>
      <c r="B213" s="74"/>
      <c r="C213" s="36"/>
      <c r="D213" s="117" t="str">
        <f t="shared" si="4"/>
        <v/>
      </c>
      <c r="E213" s="117"/>
    </row>
    <row r="214" spans="1:5" ht="15" hidden="1" customHeight="1" x14ac:dyDescent="0.25">
      <c r="A214" s="50"/>
      <c r="B214" s="74"/>
      <c r="C214" s="36"/>
      <c r="D214" s="117" t="str">
        <f t="shared" si="4"/>
        <v/>
      </c>
      <c r="E214" s="117"/>
    </row>
    <row r="215" spans="1:5" ht="15" hidden="1" customHeight="1" x14ac:dyDescent="0.25">
      <c r="A215" s="50"/>
      <c r="B215" s="74"/>
      <c r="C215" s="36"/>
      <c r="D215" s="117" t="str">
        <f t="shared" si="4"/>
        <v/>
      </c>
      <c r="E215" s="117"/>
    </row>
    <row r="216" spans="1:5" ht="15" hidden="1" customHeight="1" x14ac:dyDescent="0.25">
      <c r="A216" s="50"/>
      <c r="B216" s="74"/>
      <c r="C216" s="36"/>
      <c r="D216" s="117" t="str">
        <f t="shared" si="4"/>
        <v/>
      </c>
      <c r="E216" s="117"/>
    </row>
    <row r="217" spans="1:5" ht="15" hidden="1" customHeight="1" x14ac:dyDescent="0.25">
      <c r="A217" s="50"/>
      <c r="B217" s="74"/>
      <c r="C217" s="36"/>
      <c r="D217" s="117" t="str">
        <f t="shared" si="4"/>
        <v/>
      </c>
      <c r="E217" s="117"/>
    </row>
    <row r="218" spans="1:5" ht="15" hidden="1" customHeight="1" x14ac:dyDescent="0.25">
      <c r="A218" s="50"/>
      <c r="B218" s="74"/>
      <c r="C218" s="36"/>
      <c r="D218" s="117" t="str">
        <f t="shared" si="4"/>
        <v/>
      </c>
      <c r="E218" s="117"/>
    </row>
    <row r="219" spans="1:5" ht="15" hidden="1" customHeight="1" x14ac:dyDescent="0.25">
      <c r="A219" s="50"/>
      <c r="B219" s="74"/>
      <c r="C219" s="36"/>
      <c r="D219" s="117" t="str">
        <f t="shared" si="4"/>
        <v/>
      </c>
      <c r="E219" s="117"/>
    </row>
    <row r="220" spans="1:5" ht="15" hidden="1" customHeight="1" x14ac:dyDescent="0.25">
      <c r="A220" s="50"/>
      <c r="B220" s="74"/>
      <c r="C220" s="36"/>
      <c r="D220" s="117" t="str">
        <f t="shared" si="4"/>
        <v/>
      </c>
      <c r="E220" s="117"/>
    </row>
    <row r="221" spans="1:5" ht="15" hidden="1" customHeight="1" x14ac:dyDescent="0.25">
      <c r="A221" s="50"/>
      <c r="B221" s="74"/>
      <c r="C221" s="36"/>
      <c r="D221" s="117" t="str">
        <f t="shared" si="4"/>
        <v/>
      </c>
      <c r="E221" s="117"/>
    </row>
    <row r="222" spans="1:5" ht="15" hidden="1" customHeight="1" x14ac:dyDescent="0.25">
      <c r="A222" s="50"/>
      <c r="B222" s="74"/>
      <c r="C222" s="36"/>
      <c r="D222" s="117" t="str">
        <f t="shared" si="4"/>
        <v/>
      </c>
      <c r="E222" s="117"/>
    </row>
    <row r="223" spans="1:5" ht="15" hidden="1" customHeight="1" x14ac:dyDescent="0.25">
      <c r="A223" s="50"/>
      <c r="B223" s="74"/>
      <c r="C223" s="36"/>
      <c r="D223" s="117" t="str">
        <f t="shared" si="4"/>
        <v/>
      </c>
      <c r="E223" s="117"/>
    </row>
    <row r="224" spans="1:5" ht="15" hidden="1" customHeight="1" x14ac:dyDescent="0.25">
      <c r="A224" s="50"/>
      <c r="B224" s="74"/>
      <c r="C224" s="36"/>
      <c r="D224" s="117" t="str">
        <f t="shared" si="4"/>
        <v/>
      </c>
      <c r="E224" s="117"/>
    </row>
    <row r="225" spans="1:5" ht="15" hidden="1" customHeight="1" x14ac:dyDescent="0.25">
      <c r="A225" s="50"/>
      <c r="B225" s="74"/>
      <c r="C225" s="36"/>
      <c r="D225" s="117" t="str">
        <f t="shared" si="4"/>
        <v/>
      </c>
      <c r="E225" s="117"/>
    </row>
    <row r="226" spans="1:5" ht="15" hidden="1" customHeight="1" x14ac:dyDescent="0.25">
      <c r="A226" s="50"/>
      <c r="B226" s="74"/>
      <c r="C226" s="36"/>
      <c r="D226" s="117" t="str">
        <f t="shared" si="4"/>
        <v/>
      </c>
      <c r="E226" s="117"/>
    </row>
    <row r="227" spans="1:5" ht="15" hidden="1" customHeight="1" x14ac:dyDescent="0.25">
      <c r="A227" s="50"/>
      <c r="B227" s="74"/>
      <c r="C227" s="36"/>
      <c r="D227" s="117" t="str">
        <f t="shared" si="4"/>
        <v/>
      </c>
      <c r="E227" s="117"/>
    </row>
    <row r="228" spans="1:5" ht="15" hidden="1" customHeight="1" x14ac:dyDescent="0.25">
      <c r="A228" s="50"/>
      <c r="B228" s="74"/>
      <c r="C228" s="36"/>
      <c r="D228" s="117" t="str">
        <f t="shared" si="4"/>
        <v/>
      </c>
      <c r="E228" s="117"/>
    </row>
    <row r="229" spans="1:5" ht="15" hidden="1" customHeight="1" x14ac:dyDescent="0.25">
      <c r="A229" s="50"/>
      <c r="B229" s="74"/>
      <c r="C229" s="36"/>
      <c r="D229" s="117" t="str">
        <f t="shared" si="4"/>
        <v/>
      </c>
      <c r="E229" s="117"/>
    </row>
    <row r="230" spans="1:5" ht="15" hidden="1" customHeight="1" x14ac:dyDescent="0.25">
      <c r="A230" s="50"/>
      <c r="B230" s="74"/>
      <c r="C230" s="36"/>
      <c r="D230" s="117" t="str">
        <f t="shared" si="4"/>
        <v/>
      </c>
      <c r="E230" s="117"/>
    </row>
    <row r="231" spans="1:5" ht="15" hidden="1" customHeight="1" x14ac:dyDescent="0.25">
      <c r="A231" s="50"/>
      <c r="B231" s="74"/>
      <c r="C231" s="36"/>
      <c r="D231" s="117" t="str">
        <f t="shared" si="4"/>
        <v/>
      </c>
      <c r="E231" s="117"/>
    </row>
    <row r="232" spans="1:5" ht="15" hidden="1" customHeight="1" x14ac:dyDescent="0.25">
      <c r="A232" s="50"/>
      <c r="B232" s="74"/>
      <c r="C232" s="36"/>
      <c r="D232" s="117" t="str">
        <f t="shared" si="4"/>
        <v/>
      </c>
      <c r="E232" s="117"/>
    </row>
    <row r="233" spans="1:5" ht="15" hidden="1" customHeight="1" x14ac:dyDescent="0.25">
      <c r="A233" s="50"/>
      <c r="B233" s="74"/>
      <c r="C233" s="36"/>
      <c r="D233" s="117" t="str">
        <f t="shared" si="4"/>
        <v/>
      </c>
      <c r="E233" s="117"/>
    </row>
    <row r="234" spans="1:5" ht="15" hidden="1" customHeight="1" x14ac:dyDescent="0.25">
      <c r="A234" s="50"/>
      <c r="B234" s="74"/>
      <c r="C234" s="36"/>
      <c r="D234" s="117" t="str">
        <f t="shared" si="4"/>
        <v/>
      </c>
      <c r="E234" s="117"/>
    </row>
    <row r="235" spans="1:5" ht="15" hidden="1" customHeight="1" x14ac:dyDescent="0.25">
      <c r="A235" s="50"/>
      <c r="B235" s="74"/>
      <c r="C235" s="36"/>
      <c r="D235" s="117" t="str">
        <f t="shared" si="4"/>
        <v/>
      </c>
      <c r="E235" s="117"/>
    </row>
    <row r="236" spans="1:5" ht="15" hidden="1" customHeight="1" x14ac:dyDescent="0.25">
      <c r="A236" s="50"/>
      <c r="B236" s="74"/>
      <c r="C236" s="36"/>
      <c r="D236" s="117" t="str">
        <f t="shared" si="4"/>
        <v/>
      </c>
      <c r="E236" s="117"/>
    </row>
    <row r="237" spans="1:5" ht="15" hidden="1" customHeight="1" x14ac:dyDescent="0.25">
      <c r="A237" s="50"/>
      <c r="B237" s="74"/>
      <c r="C237" s="36"/>
      <c r="D237" s="117" t="str">
        <f t="shared" si="4"/>
        <v/>
      </c>
      <c r="E237" s="117"/>
    </row>
    <row r="238" spans="1:5" ht="15" hidden="1" customHeight="1" x14ac:dyDescent="0.25">
      <c r="A238" s="50"/>
      <c r="B238" s="74"/>
      <c r="C238" s="36"/>
      <c r="D238" s="117" t="str">
        <f t="shared" si="4"/>
        <v/>
      </c>
      <c r="E238" s="117"/>
    </row>
    <row r="239" spans="1:5" ht="15" hidden="1" customHeight="1" x14ac:dyDescent="0.25">
      <c r="A239" s="50"/>
      <c r="B239" s="74"/>
      <c r="C239" s="36"/>
      <c r="D239" s="117" t="str">
        <f t="shared" si="4"/>
        <v/>
      </c>
      <c r="E239" s="117"/>
    </row>
    <row r="240" spans="1:5" ht="15" hidden="1" customHeight="1" x14ac:dyDescent="0.25">
      <c r="A240" s="50"/>
      <c r="B240" s="74"/>
      <c r="C240" s="36"/>
      <c r="D240" s="117" t="str">
        <f t="shared" si="4"/>
        <v/>
      </c>
      <c r="E240" s="117"/>
    </row>
    <row r="241" spans="1:5" ht="15" hidden="1" customHeight="1" x14ac:dyDescent="0.25">
      <c r="A241" s="50"/>
      <c r="B241" s="74"/>
      <c r="C241" s="36"/>
      <c r="D241" s="117" t="str">
        <f t="shared" si="4"/>
        <v/>
      </c>
      <c r="E241" s="117"/>
    </row>
    <row r="242" spans="1:5" ht="15" hidden="1" customHeight="1" x14ac:dyDescent="0.25">
      <c r="A242" s="50"/>
      <c r="B242" s="74"/>
      <c r="C242" s="36"/>
      <c r="D242" s="117" t="str">
        <f t="shared" si="4"/>
        <v/>
      </c>
      <c r="E242" s="117"/>
    </row>
    <row r="243" spans="1:5" ht="15" hidden="1" customHeight="1" x14ac:dyDescent="0.25">
      <c r="A243" s="50"/>
      <c r="B243" s="74"/>
      <c r="C243" s="36"/>
      <c r="D243" s="117" t="str">
        <f t="shared" si="4"/>
        <v/>
      </c>
      <c r="E243" s="117"/>
    </row>
    <row r="244" spans="1:5" ht="15" hidden="1" customHeight="1" x14ac:dyDescent="0.25">
      <c r="A244" s="50"/>
      <c r="B244" s="74"/>
      <c r="C244" s="36"/>
      <c r="D244" s="117" t="str">
        <f t="shared" si="4"/>
        <v/>
      </c>
      <c r="E244" s="117"/>
    </row>
    <row r="245" spans="1:5" ht="15" hidden="1" customHeight="1" x14ac:dyDescent="0.25">
      <c r="A245" s="50"/>
      <c r="B245" s="74"/>
      <c r="C245" s="36"/>
      <c r="D245" s="117" t="str">
        <f t="shared" si="4"/>
        <v/>
      </c>
      <c r="E245" s="117"/>
    </row>
    <row r="246" spans="1:5" ht="15" hidden="1" customHeight="1" x14ac:dyDescent="0.25">
      <c r="A246" s="50"/>
      <c r="B246" s="74"/>
      <c r="C246" s="36"/>
      <c r="D246" s="117" t="str">
        <f t="shared" si="4"/>
        <v/>
      </c>
      <c r="E246" s="117"/>
    </row>
    <row r="247" spans="1:5" ht="15" hidden="1" customHeight="1" x14ac:dyDescent="0.25">
      <c r="A247" s="50"/>
      <c r="B247" s="74"/>
      <c r="C247" s="36"/>
      <c r="D247" s="117" t="str">
        <f t="shared" si="4"/>
        <v/>
      </c>
      <c r="E247" s="117"/>
    </row>
    <row r="248" spans="1:5" ht="15" hidden="1" customHeight="1" x14ac:dyDescent="0.25">
      <c r="A248" s="50"/>
      <c r="B248" s="74"/>
      <c r="C248" s="36"/>
      <c r="D248" s="117" t="str">
        <f t="shared" si="4"/>
        <v/>
      </c>
      <c r="E248" s="117"/>
    </row>
    <row r="249" spans="1:5" ht="15" hidden="1" customHeight="1" x14ac:dyDescent="0.25">
      <c r="A249" s="50"/>
      <c r="B249" s="74"/>
      <c r="C249" s="36"/>
      <c r="D249" s="117" t="str">
        <f t="shared" si="4"/>
        <v/>
      </c>
      <c r="E249" s="117"/>
    </row>
    <row r="250" spans="1:5" ht="15" hidden="1" customHeight="1" x14ac:dyDescent="0.25">
      <c r="A250" s="50"/>
      <c r="B250" s="74"/>
      <c r="C250" s="36"/>
      <c r="D250" s="117" t="str">
        <f t="shared" si="4"/>
        <v/>
      </c>
      <c r="E250" s="117"/>
    </row>
    <row r="251" spans="1:5" ht="15" hidden="1" customHeight="1" x14ac:dyDescent="0.25">
      <c r="A251" s="50"/>
      <c r="B251" s="74"/>
      <c r="C251" s="36"/>
      <c r="D251" s="117" t="str">
        <f t="shared" si="4"/>
        <v/>
      </c>
      <c r="E251" s="117"/>
    </row>
    <row r="252" spans="1:5" ht="15" hidden="1" customHeight="1" x14ac:dyDescent="0.25">
      <c r="A252" s="50"/>
      <c r="B252" s="74"/>
      <c r="C252" s="36"/>
      <c r="D252" s="117" t="str">
        <f t="shared" si="4"/>
        <v/>
      </c>
      <c r="E252" s="117"/>
    </row>
    <row r="253" spans="1:5" ht="15" hidden="1" customHeight="1" x14ac:dyDescent="0.25">
      <c r="A253" s="50"/>
      <c r="B253" s="74"/>
      <c r="C253" s="36"/>
      <c r="D253" s="117" t="str">
        <f t="shared" si="4"/>
        <v/>
      </c>
      <c r="E253" s="117"/>
    </row>
    <row r="254" spans="1:5" ht="15" hidden="1" customHeight="1" x14ac:dyDescent="0.25">
      <c r="A254" s="50"/>
      <c r="B254" s="74"/>
      <c r="C254" s="36"/>
      <c r="D254" s="117" t="str">
        <f t="shared" si="4"/>
        <v/>
      </c>
      <c r="E254" s="117"/>
    </row>
    <row r="255" spans="1:5" ht="15" hidden="1" customHeight="1" x14ac:dyDescent="0.25">
      <c r="A255" s="50"/>
      <c r="B255" s="74"/>
      <c r="C255" s="36"/>
      <c r="D255" s="117" t="str">
        <f t="shared" si="4"/>
        <v/>
      </c>
      <c r="E255" s="117"/>
    </row>
    <row r="256" spans="1:5" ht="15" hidden="1" customHeight="1" x14ac:dyDescent="0.25">
      <c r="A256" s="50"/>
      <c r="B256" s="74"/>
      <c r="C256" s="36"/>
      <c r="D256" s="117" t="str">
        <f t="shared" si="4"/>
        <v/>
      </c>
      <c r="E256" s="117"/>
    </row>
    <row r="257" spans="1:5" ht="15" hidden="1" customHeight="1" x14ac:dyDescent="0.25">
      <c r="A257" s="50"/>
      <c r="B257" s="74"/>
      <c r="C257" s="36"/>
      <c r="D257" s="117" t="str">
        <f t="shared" si="4"/>
        <v/>
      </c>
      <c r="E257" s="117"/>
    </row>
    <row r="258" spans="1:5" ht="15" hidden="1" customHeight="1" x14ac:dyDescent="0.25">
      <c r="A258" s="50"/>
      <c r="B258" s="74"/>
      <c r="C258" s="36"/>
      <c r="D258" s="117" t="str">
        <f t="shared" si="4"/>
        <v/>
      </c>
      <c r="E258" s="117"/>
    </row>
    <row r="259" spans="1:5" ht="15" hidden="1" customHeight="1" x14ac:dyDescent="0.25">
      <c r="A259" s="50"/>
      <c r="B259" s="74"/>
      <c r="C259" s="36"/>
      <c r="D259" s="117" t="str">
        <f t="shared" si="4"/>
        <v/>
      </c>
      <c r="E259" s="117"/>
    </row>
    <row r="260" spans="1:5" ht="15" hidden="1" customHeight="1" x14ac:dyDescent="0.25">
      <c r="A260" s="50"/>
      <c r="B260" s="74"/>
      <c r="C260" s="36"/>
      <c r="D260" s="117" t="str">
        <f t="shared" si="4"/>
        <v/>
      </c>
      <c r="E260" s="117"/>
    </row>
    <row r="261" spans="1:5" ht="15" hidden="1" customHeight="1" x14ac:dyDescent="0.25">
      <c r="A261" s="50"/>
      <c r="B261" s="74"/>
      <c r="C261" s="36"/>
      <c r="D261" s="117" t="str">
        <f t="shared" si="4"/>
        <v/>
      </c>
      <c r="E261" s="117"/>
    </row>
    <row r="262" spans="1:5" ht="15" hidden="1" customHeight="1" x14ac:dyDescent="0.25">
      <c r="A262" s="50"/>
      <c r="B262" s="74"/>
      <c r="C262" s="36"/>
      <c r="D262" s="117" t="str">
        <f t="shared" si="4"/>
        <v/>
      </c>
      <c r="E262" s="117"/>
    </row>
    <row r="263" spans="1:5" ht="15" hidden="1" customHeight="1" x14ac:dyDescent="0.25">
      <c r="A263" s="50"/>
      <c r="B263" s="74"/>
      <c r="C263" s="36"/>
      <c r="D263" s="117" t="str">
        <f t="shared" si="4"/>
        <v/>
      </c>
      <c r="E263" s="117"/>
    </row>
    <row r="264" spans="1:5" ht="15" hidden="1" customHeight="1" x14ac:dyDescent="0.25">
      <c r="A264" s="50"/>
      <c r="B264" s="74"/>
      <c r="C264" s="36"/>
      <c r="D264" s="117" t="str">
        <f t="shared" si="4"/>
        <v/>
      </c>
      <c r="E264" s="117"/>
    </row>
    <row r="265" spans="1:5" ht="15" hidden="1" customHeight="1" x14ac:dyDescent="0.25">
      <c r="A265" s="50"/>
      <c r="B265" s="74"/>
      <c r="C265" s="36"/>
      <c r="D265" s="117" t="str">
        <f t="shared" si="4"/>
        <v/>
      </c>
      <c r="E265" s="117"/>
    </row>
    <row r="266" spans="1:5" ht="15" hidden="1" customHeight="1" x14ac:dyDescent="0.25">
      <c r="A266" s="50"/>
      <c r="B266" s="74"/>
      <c r="C266" s="36"/>
      <c r="D266" s="117" t="str">
        <f t="shared" si="4"/>
        <v/>
      </c>
      <c r="E266" s="117"/>
    </row>
    <row r="267" spans="1:5" ht="15" hidden="1" customHeight="1" x14ac:dyDescent="0.25">
      <c r="A267" s="50"/>
      <c r="B267" s="74"/>
      <c r="C267" s="36"/>
      <c r="D267" s="117" t="str">
        <f t="shared" si="4"/>
        <v/>
      </c>
      <c r="E267" s="117"/>
    </row>
    <row r="268" spans="1:5" ht="15" hidden="1" customHeight="1" x14ac:dyDescent="0.25">
      <c r="A268" s="50"/>
      <c r="B268" s="74"/>
      <c r="C268" s="36"/>
      <c r="D268" s="117" t="str">
        <f t="shared" si="4"/>
        <v/>
      </c>
      <c r="E268" s="117"/>
    </row>
    <row r="269" spans="1:5" ht="15" hidden="1" customHeight="1" x14ac:dyDescent="0.25">
      <c r="A269" s="50"/>
      <c r="B269" s="74"/>
      <c r="C269" s="36"/>
      <c r="D269" s="117" t="str">
        <f t="shared" si="4"/>
        <v/>
      </c>
      <c r="E269" s="117"/>
    </row>
    <row r="270" spans="1:5" ht="15" hidden="1" customHeight="1" x14ac:dyDescent="0.25">
      <c r="A270" s="50"/>
      <c r="B270" s="74"/>
      <c r="C270" s="36"/>
      <c r="D270" s="117" t="str">
        <f t="shared" si="4"/>
        <v/>
      </c>
      <c r="E270" s="117"/>
    </row>
    <row r="271" spans="1:5" ht="15" hidden="1" customHeight="1" x14ac:dyDescent="0.25">
      <c r="A271" s="50"/>
      <c r="B271" s="74"/>
      <c r="C271" s="36"/>
      <c r="D271" s="117" t="str">
        <f t="shared" si="4"/>
        <v/>
      </c>
      <c r="E271" s="117"/>
    </row>
    <row r="272" spans="1:5" ht="15" hidden="1" customHeight="1" x14ac:dyDescent="0.25">
      <c r="A272" s="50"/>
      <c r="B272" s="74"/>
      <c r="C272" s="36"/>
      <c r="D272" s="117" t="str">
        <f t="shared" si="4"/>
        <v/>
      </c>
      <c r="E272" s="117"/>
    </row>
    <row r="273" spans="1:5" ht="15" hidden="1" customHeight="1" x14ac:dyDescent="0.25">
      <c r="A273" s="50"/>
      <c r="B273" s="74"/>
      <c r="C273" s="36"/>
      <c r="D273" s="117" t="str">
        <f t="shared" ref="D273:D336" si="5">IF(A273="","",IF(OR(C273="Exempt",B273="Acceptable"),"Accepted",IF(B273="No EVs Domiciled","","Rejected")))</f>
        <v/>
      </c>
      <c r="E273" s="117"/>
    </row>
    <row r="274" spans="1:5" ht="15" hidden="1" customHeight="1" x14ac:dyDescent="0.25">
      <c r="A274" s="50"/>
      <c r="B274" s="74"/>
      <c r="C274" s="36"/>
      <c r="D274" s="117" t="str">
        <f t="shared" si="5"/>
        <v/>
      </c>
      <c r="E274" s="117"/>
    </row>
    <row r="275" spans="1:5" ht="15" hidden="1" customHeight="1" x14ac:dyDescent="0.25">
      <c r="A275" s="50"/>
      <c r="B275" s="74"/>
      <c r="C275" s="36"/>
      <c r="D275" s="117" t="str">
        <f t="shared" si="5"/>
        <v/>
      </c>
      <c r="E275" s="117"/>
    </row>
    <row r="276" spans="1:5" ht="15" hidden="1" customHeight="1" x14ac:dyDescent="0.25">
      <c r="A276" s="50"/>
      <c r="B276" s="74"/>
      <c r="C276" s="36"/>
      <c r="D276" s="117" t="str">
        <f t="shared" si="5"/>
        <v/>
      </c>
      <c r="E276" s="117"/>
    </row>
    <row r="277" spans="1:5" ht="15" hidden="1" customHeight="1" x14ac:dyDescent="0.25">
      <c r="A277" s="50"/>
      <c r="B277" s="74"/>
      <c r="C277" s="36"/>
      <c r="D277" s="117" t="str">
        <f t="shared" si="5"/>
        <v/>
      </c>
      <c r="E277" s="117"/>
    </row>
    <row r="278" spans="1:5" ht="15" hidden="1" customHeight="1" x14ac:dyDescent="0.25">
      <c r="A278" s="50"/>
      <c r="B278" s="74"/>
      <c r="C278" s="36"/>
      <c r="D278" s="117" t="str">
        <f t="shared" si="5"/>
        <v/>
      </c>
      <c r="E278" s="117"/>
    </row>
    <row r="279" spans="1:5" ht="15" hidden="1" customHeight="1" x14ac:dyDescent="0.25">
      <c r="A279" s="50"/>
      <c r="B279" s="74"/>
      <c r="C279" s="36"/>
      <c r="D279" s="117" t="str">
        <f t="shared" si="5"/>
        <v/>
      </c>
      <c r="E279" s="117"/>
    </row>
    <row r="280" spans="1:5" ht="15" hidden="1" customHeight="1" x14ac:dyDescent="0.25">
      <c r="A280" s="50"/>
      <c r="B280" s="74"/>
      <c r="C280" s="36"/>
      <c r="D280" s="117" t="str">
        <f t="shared" si="5"/>
        <v/>
      </c>
      <c r="E280" s="117"/>
    </row>
    <row r="281" spans="1:5" ht="15" hidden="1" customHeight="1" x14ac:dyDescent="0.25">
      <c r="A281" s="50"/>
      <c r="B281" s="74"/>
      <c r="C281" s="36"/>
      <c r="D281" s="117" t="str">
        <f t="shared" si="5"/>
        <v/>
      </c>
      <c r="E281" s="117"/>
    </row>
    <row r="282" spans="1:5" ht="15" hidden="1" customHeight="1" x14ac:dyDescent="0.25">
      <c r="A282" s="50"/>
      <c r="B282" s="74"/>
      <c r="C282" s="36"/>
      <c r="D282" s="117" t="str">
        <f t="shared" si="5"/>
        <v/>
      </c>
      <c r="E282" s="117"/>
    </row>
    <row r="283" spans="1:5" ht="15" hidden="1" customHeight="1" x14ac:dyDescent="0.25">
      <c r="A283" s="50"/>
      <c r="B283" s="74"/>
      <c r="C283" s="36"/>
      <c r="D283" s="117" t="str">
        <f t="shared" si="5"/>
        <v/>
      </c>
      <c r="E283" s="117"/>
    </row>
    <row r="284" spans="1:5" ht="15" hidden="1" customHeight="1" x14ac:dyDescent="0.25">
      <c r="A284" s="50"/>
      <c r="B284" s="74"/>
      <c r="C284" s="36"/>
      <c r="D284" s="117" t="str">
        <f t="shared" si="5"/>
        <v/>
      </c>
      <c r="E284" s="117"/>
    </row>
    <row r="285" spans="1:5" ht="15" hidden="1" customHeight="1" x14ac:dyDescent="0.25">
      <c r="A285" s="50"/>
      <c r="B285" s="74"/>
      <c r="C285" s="36"/>
      <c r="D285" s="117" t="str">
        <f t="shared" si="5"/>
        <v/>
      </c>
      <c r="E285" s="117"/>
    </row>
    <row r="286" spans="1:5" ht="15" hidden="1" customHeight="1" x14ac:dyDescent="0.25">
      <c r="A286" s="50"/>
      <c r="B286" s="74"/>
      <c r="C286" s="36"/>
      <c r="D286" s="117" t="str">
        <f t="shared" si="5"/>
        <v/>
      </c>
      <c r="E286" s="117"/>
    </row>
    <row r="287" spans="1:5" ht="15" hidden="1" customHeight="1" x14ac:dyDescent="0.25">
      <c r="A287" s="50"/>
      <c r="B287" s="74"/>
      <c r="C287" s="36"/>
      <c r="D287" s="117" t="str">
        <f t="shared" si="5"/>
        <v/>
      </c>
      <c r="E287" s="117"/>
    </row>
    <row r="288" spans="1:5" ht="15" hidden="1" customHeight="1" x14ac:dyDescent="0.25">
      <c r="A288" s="50"/>
      <c r="B288" s="74"/>
      <c r="C288" s="36"/>
      <c r="D288" s="117" t="str">
        <f t="shared" si="5"/>
        <v/>
      </c>
      <c r="E288" s="117"/>
    </row>
    <row r="289" spans="1:5" ht="15" hidden="1" customHeight="1" x14ac:dyDescent="0.25">
      <c r="A289" s="50"/>
      <c r="B289" s="74"/>
      <c r="C289" s="36"/>
      <c r="D289" s="117" t="str">
        <f t="shared" si="5"/>
        <v/>
      </c>
      <c r="E289" s="117"/>
    </row>
    <row r="290" spans="1:5" ht="15" hidden="1" customHeight="1" x14ac:dyDescent="0.25">
      <c r="A290" s="50"/>
      <c r="B290" s="74"/>
      <c r="C290" s="36"/>
      <c r="D290" s="117" t="str">
        <f t="shared" si="5"/>
        <v/>
      </c>
      <c r="E290" s="117"/>
    </row>
    <row r="291" spans="1:5" ht="15" hidden="1" customHeight="1" x14ac:dyDescent="0.25">
      <c r="A291" s="50"/>
      <c r="B291" s="74"/>
      <c r="C291" s="36"/>
      <c r="D291" s="117" t="str">
        <f t="shared" si="5"/>
        <v/>
      </c>
      <c r="E291" s="117"/>
    </row>
    <row r="292" spans="1:5" ht="15" hidden="1" customHeight="1" x14ac:dyDescent="0.25">
      <c r="A292" s="50"/>
      <c r="B292" s="74"/>
      <c r="C292" s="36"/>
      <c r="D292" s="117" t="str">
        <f t="shared" si="5"/>
        <v/>
      </c>
      <c r="E292" s="117"/>
    </row>
    <row r="293" spans="1:5" ht="15" hidden="1" customHeight="1" x14ac:dyDescent="0.25">
      <c r="A293" s="50"/>
      <c r="B293" s="74"/>
      <c r="C293" s="36"/>
      <c r="D293" s="117" t="str">
        <f t="shared" si="5"/>
        <v/>
      </c>
      <c r="E293" s="117"/>
    </row>
    <row r="294" spans="1:5" ht="15" hidden="1" customHeight="1" x14ac:dyDescent="0.25">
      <c r="A294" s="50"/>
      <c r="B294" s="74"/>
      <c r="C294" s="36"/>
      <c r="D294" s="117" t="str">
        <f t="shared" si="5"/>
        <v/>
      </c>
      <c r="E294" s="117"/>
    </row>
    <row r="295" spans="1:5" ht="15" hidden="1" customHeight="1" x14ac:dyDescent="0.25">
      <c r="A295" s="50"/>
      <c r="B295" s="74"/>
      <c r="C295" s="36"/>
      <c r="D295" s="117" t="str">
        <f t="shared" si="5"/>
        <v/>
      </c>
      <c r="E295" s="117"/>
    </row>
    <row r="296" spans="1:5" ht="15" hidden="1" customHeight="1" x14ac:dyDescent="0.25">
      <c r="A296" s="50"/>
      <c r="B296" s="74"/>
      <c r="C296" s="36"/>
      <c r="D296" s="117" t="str">
        <f t="shared" si="5"/>
        <v/>
      </c>
      <c r="E296" s="117"/>
    </row>
    <row r="297" spans="1:5" ht="15" hidden="1" customHeight="1" x14ac:dyDescent="0.25">
      <c r="A297" s="50"/>
      <c r="B297" s="74"/>
      <c r="C297" s="36"/>
      <c r="D297" s="117" t="str">
        <f t="shared" si="5"/>
        <v/>
      </c>
      <c r="E297" s="117"/>
    </row>
    <row r="298" spans="1:5" ht="15" hidden="1" customHeight="1" x14ac:dyDescent="0.25">
      <c r="A298" s="50"/>
      <c r="B298" s="74"/>
      <c r="C298" s="36"/>
      <c r="D298" s="117" t="str">
        <f t="shared" si="5"/>
        <v/>
      </c>
      <c r="E298" s="117"/>
    </row>
    <row r="299" spans="1:5" ht="15" hidden="1" customHeight="1" x14ac:dyDescent="0.25">
      <c r="A299" s="50"/>
      <c r="B299" s="74"/>
      <c r="C299" s="36"/>
      <c r="D299" s="117" t="str">
        <f t="shared" si="5"/>
        <v/>
      </c>
      <c r="E299" s="117"/>
    </row>
    <row r="300" spans="1:5" ht="15" hidden="1" customHeight="1" x14ac:dyDescent="0.25">
      <c r="A300" s="50"/>
      <c r="B300" s="74"/>
      <c r="C300" s="36"/>
      <c r="D300" s="117" t="str">
        <f t="shared" si="5"/>
        <v/>
      </c>
      <c r="E300" s="117"/>
    </row>
    <row r="301" spans="1:5" ht="15" hidden="1" customHeight="1" x14ac:dyDescent="0.25">
      <c r="A301" s="50"/>
      <c r="B301" s="74"/>
      <c r="C301" s="36"/>
      <c r="D301" s="117" t="str">
        <f t="shared" si="5"/>
        <v/>
      </c>
      <c r="E301" s="117"/>
    </row>
    <row r="302" spans="1:5" ht="15" hidden="1" customHeight="1" x14ac:dyDescent="0.25">
      <c r="A302" s="50"/>
      <c r="B302" s="74"/>
      <c r="C302" s="36"/>
      <c r="D302" s="117" t="str">
        <f t="shared" si="5"/>
        <v/>
      </c>
      <c r="E302" s="117"/>
    </row>
    <row r="303" spans="1:5" ht="15" hidden="1" customHeight="1" x14ac:dyDescent="0.25">
      <c r="A303" s="50"/>
      <c r="B303" s="74"/>
      <c r="C303" s="36"/>
      <c r="D303" s="117" t="str">
        <f t="shared" si="5"/>
        <v/>
      </c>
      <c r="E303" s="117"/>
    </row>
    <row r="304" spans="1:5" ht="15" hidden="1" customHeight="1" x14ac:dyDescent="0.25">
      <c r="A304" s="50"/>
      <c r="B304" s="74"/>
      <c r="C304" s="36"/>
      <c r="D304" s="117" t="str">
        <f t="shared" si="5"/>
        <v/>
      </c>
      <c r="E304" s="117"/>
    </row>
    <row r="305" spans="1:5" ht="15" hidden="1" customHeight="1" x14ac:dyDescent="0.25">
      <c r="A305" s="50"/>
      <c r="B305" s="74"/>
      <c r="C305" s="36"/>
      <c r="D305" s="117" t="str">
        <f t="shared" si="5"/>
        <v/>
      </c>
      <c r="E305" s="117"/>
    </row>
    <row r="306" spans="1:5" ht="15" hidden="1" customHeight="1" x14ac:dyDescent="0.25">
      <c r="A306" s="50"/>
      <c r="B306" s="74"/>
      <c r="C306" s="36"/>
      <c r="D306" s="117" t="str">
        <f t="shared" si="5"/>
        <v/>
      </c>
      <c r="E306" s="117"/>
    </row>
    <row r="307" spans="1:5" ht="15" hidden="1" customHeight="1" x14ac:dyDescent="0.25">
      <c r="A307" s="50"/>
      <c r="B307" s="74"/>
      <c r="C307" s="36"/>
      <c r="D307" s="117" t="str">
        <f t="shared" si="5"/>
        <v/>
      </c>
      <c r="E307" s="117"/>
    </row>
    <row r="308" spans="1:5" ht="15" hidden="1" customHeight="1" x14ac:dyDescent="0.25">
      <c r="A308" s="50"/>
      <c r="B308" s="74"/>
      <c r="C308" s="36"/>
      <c r="D308" s="117" t="str">
        <f t="shared" si="5"/>
        <v/>
      </c>
      <c r="E308" s="117"/>
    </row>
    <row r="309" spans="1:5" ht="15" hidden="1" customHeight="1" x14ac:dyDescent="0.25">
      <c r="A309" s="50"/>
      <c r="B309" s="74"/>
      <c r="C309" s="36"/>
      <c r="D309" s="117" t="str">
        <f t="shared" si="5"/>
        <v/>
      </c>
      <c r="E309" s="117"/>
    </row>
    <row r="310" spans="1:5" ht="15" hidden="1" customHeight="1" x14ac:dyDescent="0.25">
      <c r="A310" s="50"/>
      <c r="B310" s="74"/>
      <c r="C310" s="36"/>
      <c r="D310" s="117" t="str">
        <f t="shared" si="5"/>
        <v/>
      </c>
      <c r="E310" s="117"/>
    </row>
    <row r="311" spans="1:5" ht="15" hidden="1" customHeight="1" x14ac:dyDescent="0.25">
      <c r="A311" s="50"/>
      <c r="B311" s="74"/>
      <c r="C311" s="36"/>
      <c r="D311" s="117" t="str">
        <f t="shared" si="5"/>
        <v/>
      </c>
      <c r="E311" s="117"/>
    </row>
    <row r="312" spans="1:5" ht="15" hidden="1" customHeight="1" x14ac:dyDescent="0.25">
      <c r="A312" s="50"/>
      <c r="B312" s="74"/>
      <c r="C312" s="36"/>
      <c r="D312" s="117" t="str">
        <f t="shared" si="5"/>
        <v/>
      </c>
      <c r="E312" s="117"/>
    </row>
    <row r="313" spans="1:5" ht="15" hidden="1" customHeight="1" x14ac:dyDescent="0.25">
      <c r="A313" s="50"/>
      <c r="B313" s="74"/>
      <c r="C313" s="36"/>
      <c r="D313" s="117" t="str">
        <f t="shared" si="5"/>
        <v/>
      </c>
      <c r="E313" s="117"/>
    </row>
    <row r="314" spans="1:5" ht="15" hidden="1" customHeight="1" x14ac:dyDescent="0.25">
      <c r="A314" s="50"/>
      <c r="B314" s="74"/>
      <c r="C314" s="36"/>
      <c r="D314" s="117" t="str">
        <f t="shared" si="5"/>
        <v/>
      </c>
      <c r="E314" s="117"/>
    </row>
    <row r="315" spans="1:5" ht="15" hidden="1" customHeight="1" x14ac:dyDescent="0.25">
      <c r="A315" s="50"/>
      <c r="B315" s="74"/>
      <c r="C315" s="36"/>
      <c r="D315" s="117" t="str">
        <f t="shared" si="5"/>
        <v/>
      </c>
      <c r="E315" s="117"/>
    </row>
    <row r="316" spans="1:5" ht="15" hidden="1" customHeight="1" x14ac:dyDescent="0.25">
      <c r="A316" s="50"/>
      <c r="B316" s="74"/>
      <c r="C316" s="36"/>
      <c r="D316" s="117" t="str">
        <f t="shared" si="5"/>
        <v/>
      </c>
      <c r="E316" s="117"/>
    </row>
    <row r="317" spans="1:5" ht="15" hidden="1" customHeight="1" x14ac:dyDescent="0.25">
      <c r="A317" s="50"/>
      <c r="B317" s="74"/>
      <c r="C317" s="36"/>
      <c r="D317" s="117" t="str">
        <f t="shared" si="5"/>
        <v/>
      </c>
      <c r="E317" s="117"/>
    </row>
    <row r="318" spans="1:5" ht="15" hidden="1" customHeight="1" x14ac:dyDescent="0.25">
      <c r="A318" s="50"/>
      <c r="B318" s="74"/>
      <c r="C318" s="36"/>
      <c r="D318" s="117" t="str">
        <f t="shared" si="5"/>
        <v/>
      </c>
      <c r="E318" s="117"/>
    </row>
    <row r="319" spans="1:5" ht="15" hidden="1" customHeight="1" x14ac:dyDescent="0.25">
      <c r="A319" s="50"/>
      <c r="B319" s="74"/>
      <c r="C319" s="36"/>
      <c r="D319" s="117" t="str">
        <f t="shared" si="5"/>
        <v/>
      </c>
      <c r="E319" s="117"/>
    </row>
    <row r="320" spans="1:5" ht="15" hidden="1" customHeight="1" x14ac:dyDescent="0.25">
      <c r="A320" s="50"/>
      <c r="B320" s="74"/>
      <c r="C320" s="36"/>
      <c r="D320" s="117" t="str">
        <f t="shared" si="5"/>
        <v/>
      </c>
      <c r="E320" s="117"/>
    </row>
    <row r="321" spans="1:5" ht="15" hidden="1" customHeight="1" x14ac:dyDescent="0.25">
      <c r="A321" s="50"/>
      <c r="B321" s="74"/>
      <c r="C321" s="36"/>
      <c r="D321" s="117" t="str">
        <f t="shared" si="5"/>
        <v/>
      </c>
      <c r="E321" s="117"/>
    </row>
    <row r="322" spans="1:5" ht="15" hidden="1" customHeight="1" x14ac:dyDescent="0.25">
      <c r="A322" s="50"/>
      <c r="B322" s="74"/>
      <c r="C322" s="36"/>
      <c r="D322" s="117" t="str">
        <f t="shared" si="5"/>
        <v/>
      </c>
      <c r="E322" s="117"/>
    </row>
    <row r="323" spans="1:5" ht="15" hidden="1" customHeight="1" x14ac:dyDescent="0.25">
      <c r="A323" s="50"/>
      <c r="B323" s="74"/>
      <c r="C323" s="36"/>
      <c r="D323" s="117" t="str">
        <f t="shared" si="5"/>
        <v/>
      </c>
      <c r="E323" s="117"/>
    </row>
    <row r="324" spans="1:5" ht="15" hidden="1" customHeight="1" x14ac:dyDescent="0.25">
      <c r="A324" s="50"/>
      <c r="B324" s="74"/>
      <c r="C324" s="36"/>
      <c r="D324" s="117" t="str">
        <f t="shared" si="5"/>
        <v/>
      </c>
      <c r="E324" s="117"/>
    </row>
    <row r="325" spans="1:5" ht="15" hidden="1" customHeight="1" x14ac:dyDescent="0.25">
      <c r="A325" s="50"/>
      <c r="B325" s="74"/>
      <c r="C325" s="36"/>
      <c r="D325" s="117" t="str">
        <f t="shared" si="5"/>
        <v/>
      </c>
      <c r="E325" s="117"/>
    </row>
    <row r="326" spans="1:5" ht="15" hidden="1" customHeight="1" x14ac:dyDescent="0.25">
      <c r="A326" s="50"/>
      <c r="B326" s="74"/>
      <c r="C326" s="36"/>
      <c r="D326" s="117" t="str">
        <f t="shared" si="5"/>
        <v/>
      </c>
      <c r="E326" s="117"/>
    </row>
    <row r="327" spans="1:5" ht="15" hidden="1" customHeight="1" x14ac:dyDescent="0.25">
      <c r="A327" s="50"/>
      <c r="B327" s="74"/>
      <c r="C327" s="36"/>
      <c r="D327" s="117" t="str">
        <f t="shared" si="5"/>
        <v/>
      </c>
      <c r="E327" s="117"/>
    </row>
    <row r="328" spans="1:5" ht="15" hidden="1" customHeight="1" x14ac:dyDescent="0.25">
      <c r="A328" s="50"/>
      <c r="B328" s="74"/>
      <c r="C328" s="36"/>
      <c r="D328" s="117" t="str">
        <f t="shared" si="5"/>
        <v/>
      </c>
      <c r="E328" s="117"/>
    </row>
    <row r="329" spans="1:5" ht="15" hidden="1" customHeight="1" x14ac:dyDescent="0.25">
      <c r="A329" s="50"/>
      <c r="B329" s="74"/>
      <c r="C329" s="36"/>
      <c r="D329" s="117" t="str">
        <f t="shared" si="5"/>
        <v/>
      </c>
      <c r="E329" s="117"/>
    </row>
    <row r="330" spans="1:5" ht="15" hidden="1" customHeight="1" x14ac:dyDescent="0.25">
      <c r="A330" s="50"/>
      <c r="B330" s="74"/>
      <c r="C330" s="36"/>
      <c r="D330" s="117" t="str">
        <f t="shared" si="5"/>
        <v/>
      </c>
      <c r="E330" s="117"/>
    </row>
    <row r="331" spans="1:5" ht="15" hidden="1" customHeight="1" x14ac:dyDescent="0.25">
      <c r="A331" s="50"/>
      <c r="B331" s="74"/>
      <c r="C331" s="36"/>
      <c r="D331" s="117" t="str">
        <f t="shared" si="5"/>
        <v/>
      </c>
      <c r="E331" s="117"/>
    </row>
    <row r="332" spans="1:5" ht="15" hidden="1" customHeight="1" x14ac:dyDescent="0.25">
      <c r="A332" s="50"/>
      <c r="B332" s="74"/>
      <c r="C332" s="36"/>
      <c r="D332" s="117" t="str">
        <f t="shared" si="5"/>
        <v/>
      </c>
      <c r="E332" s="117"/>
    </row>
    <row r="333" spans="1:5" ht="15" hidden="1" customHeight="1" x14ac:dyDescent="0.25">
      <c r="A333" s="50"/>
      <c r="B333" s="74"/>
      <c r="C333" s="36"/>
      <c r="D333" s="117" t="str">
        <f t="shared" si="5"/>
        <v/>
      </c>
      <c r="E333" s="117"/>
    </row>
    <row r="334" spans="1:5" ht="15" hidden="1" customHeight="1" x14ac:dyDescent="0.25">
      <c r="A334" s="50"/>
      <c r="B334" s="74"/>
      <c r="C334" s="36"/>
      <c r="D334" s="117" t="str">
        <f t="shared" si="5"/>
        <v/>
      </c>
      <c r="E334" s="117"/>
    </row>
    <row r="335" spans="1:5" ht="15" hidden="1" customHeight="1" x14ac:dyDescent="0.25">
      <c r="A335" s="50"/>
      <c r="B335" s="74"/>
      <c r="C335" s="36"/>
      <c r="D335" s="117" t="str">
        <f t="shared" si="5"/>
        <v/>
      </c>
      <c r="E335" s="117"/>
    </row>
    <row r="336" spans="1:5" ht="15" hidden="1" customHeight="1" x14ac:dyDescent="0.25">
      <c r="A336" s="50"/>
      <c r="B336" s="74"/>
      <c r="C336" s="36"/>
      <c r="D336" s="117" t="str">
        <f t="shared" si="5"/>
        <v/>
      </c>
      <c r="E336" s="117"/>
    </row>
    <row r="337" spans="1:5" ht="15" hidden="1" customHeight="1" x14ac:dyDescent="0.25">
      <c r="A337" s="50"/>
      <c r="B337" s="74"/>
      <c r="C337" s="36"/>
      <c r="D337" s="117" t="str">
        <f t="shared" ref="D337:D400" si="6">IF(A337="","",IF(OR(C337="Exempt",B337="Acceptable"),"Accepted",IF(B337="No EVs Domiciled","","Rejected")))</f>
        <v/>
      </c>
      <c r="E337" s="117"/>
    </row>
    <row r="338" spans="1:5" ht="15" hidden="1" customHeight="1" x14ac:dyDescent="0.25">
      <c r="A338" s="50"/>
      <c r="B338" s="74"/>
      <c r="C338" s="36"/>
      <c r="D338" s="117" t="str">
        <f t="shared" si="6"/>
        <v/>
      </c>
      <c r="E338" s="117"/>
    </row>
    <row r="339" spans="1:5" ht="15" hidden="1" customHeight="1" x14ac:dyDescent="0.25">
      <c r="A339" s="50"/>
      <c r="B339" s="74"/>
      <c r="C339" s="36"/>
      <c r="D339" s="117" t="str">
        <f t="shared" si="6"/>
        <v/>
      </c>
      <c r="E339" s="117"/>
    </row>
    <row r="340" spans="1:5" ht="15" hidden="1" customHeight="1" x14ac:dyDescent="0.25">
      <c r="A340" s="50"/>
      <c r="B340" s="74"/>
      <c r="C340" s="36"/>
      <c r="D340" s="117" t="str">
        <f t="shared" si="6"/>
        <v/>
      </c>
      <c r="E340" s="117"/>
    </row>
    <row r="341" spans="1:5" ht="15" hidden="1" customHeight="1" x14ac:dyDescent="0.25">
      <c r="A341" s="50"/>
      <c r="B341" s="74"/>
      <c r="C341" s="36"/>
      <c r="D341" s="117" t="str">
        <f t="shared" si="6"/>
        <v/>
      </c>
      <c r="E341" s="117"/>
    </row>
    <row r="342" spans="1:5" ht="15" hidden="1" customHeight="1" x14ac:dyDescent="0.25">
      <c r="A342" s="50"/>
      <c r="B342" s="74"/>
      <c r="C342" s="36"/>
      <c r="D342" s="117" t="str">
        <f t="shared" si="6"/>
        <v/>
      </c>
      <c r="E342" s="117"/>
    </row>
    <row r="343" spans="1:5" ht="15" hidden="1" customHeight="1" x14ac:dyDescent="0.25">
      <c r="A343" s="50"/>
      <c r="B343" s="74"/>
      <c r="C343" s="36"/>
      <c r="D343" s="117" t="str">
        <f t="shared" si="6"/>
        <v/>
      </c>
      <c r="E343" s="117"/>
    </row>
    <row r="344" spans="1:5" ht="15" hidden="1" customHeight="1" x14ac:dyDescent="0.25">
      <c r="A344" s="50"/>
      <c r="B344" s="74"/>
      <c r="C344" s="36"/>
      <c r="D344" s="117" t="str">
        <f t="shared" si="6"/>
        <v/>
      </c>
      <c r="E344" s="117"/>
    </row>
    <row r="345" spans="1:5" ht="15" hidden="1" customHeight="1" x14ac:dyDescent="0.25">
      <c r="A345" s="50"/>
      <c r="B345" s="74"/>
      <c r="C345" s="36"/>
      <c r="D345" s="117" t="str">
        <f t="shared" si="6"/>
        <v/>
      </c>
      <c r="E345" s="117"/>
    </row>
    <row r="346" spans="1:5" ht="15" hidden="1" customHeight="1" x14ac:dyDescent="0.25">
      <c r="A346" s="50"/>
      <c r="B346" s="74"/>
      <c r="C346" s="36"/>
      <c r="D346" s="117" t="str">
        <f t="shared" si="6"/>
        <v/>
      </c>
      <c r="E346" s="117"/>
    </row>
    <row r="347" spans="1:5" ht="15" hidden="1" customHeight="1" x14ac:dyDescent="0.25">
      <c r="A347" s="50"/>
      <c r="B347" s="74"/>
      <c r="C347" s="36"/>
      <c r="D347" s="117" t="str">
        <f t="shared" si="6"/>
        <v/>
      </c>
      <c r="E347" s="117"/>
    </row>
    <row r="348" spans="1:5" ht="15" hidden="1" customHeight="1" x14ac:dyDescent="0.25">
      <c r="A348" s="50"/>
      <c r="B348" s="74"/>
      <c r="C348" s="36"/>
      <c r="D348" s="117" t="str">
        <f t="shared" si="6"/>
        <v/>
      </c>
      <c r="E348" s="117"/>
    </row>
    <row r="349" spans="1:5" ht="15" hidden="1" customHeight="1" x14ac:dyDescent="0.25">
      <c r="A349" s="50"/>
      <c r="B349" s="74"/>
      <c r="C349" s="36"/>
      <c r="D349" s="117" t="str">
        <f t="shared" si="6"/>
        <v/>
      </c>
      <c r="E349" s="117"/>
    </row>
    <row r="350" spans="1:5" ht="15" hidden="1" customHeight="1" x14ac:dyDescent="0.25">
      <c r="A350" s="50"/>
      <c r="B350" s="74"/>
      <c r="C350" s="36"/>
      <c r="D350" s="117" t="str">
        <f t="shared" si="6"/>
        <v/>
      </c>
      <c r="E350" s="117"/>
    </row>
    <row r="351" spans="1:5" ht="15" hidden="1" customHeight="1" x14ac:dyDescent="0.25">
      <c r="A351" s="50"/>
      <c r="B351" s="74"/>
      <c r="C351" s="36"/>
      <c r="D351" s="117" t="str">
        <f t="shared" si="6"/>
        <v/>
      </c>
      <c r="E351" s="117"/>
    </row>
    <row r="352" spans="1:5" ht="15" hidden="1" customHeight="1" x14ac:dyDescent="0.25">
      <c r="A352" s="50"/>
      <c r="B352" s="74"/>
      <c r="C352" s="36"/>
      <c r="D352" s="117" t="str">
        <f t="shared" si="6"/>
        <v/>
      </c>
      <c r="E352" s="117"/>
    </row>
    <row r="353" spans="1:5" ht="15" hidden="1" customHeight="1" x14ac:dyDescent="0.25">
      <c r="A353" s="50"/>
      <c r="B353" s="74"/>
      <c r="C353" s="36"/>
      <c r="D353" s="117" t="str">
        <f t="shared" si="6"/>
        <v/>
      </c>
      <c r="E353" s="117"/>
    </row>
    <row r="354" spans="1:5" ht="15" hidden="1" customHeight="1" x14ac:dyDescent="0.25">
      <c r="A354" s="50"/>
      <c r="B354" s="74"/>
      <c r="C354" s="36"/>
      <c r="D354" s="117" t="str">
        <f t="shared" si="6"/>
        <v/>
      </c>
      <c r="E354" s="117"/>
    </row>
    <row r="355" spans="1:5" ht="15" hidden="1" customHeight="1" x14ac:dyDescent="0.25">
      <c r="A355" s="50"/>
      <c r="B355" s="74"/>
      <c r="C355" s="36"/>
      <c r="D355" s="117" t="str">
        <f t="shared" si="6"/>
        <v/>
      </c>
      <c r="E355" s="117"/>
    </row>
    <row r="356" spans="1:5" ht="15" hidden="1" customHeight="1" x14ac:dyDescent="0.25">
      <c r="A356" s="50"/>
      <c r="B356" s="74"/>
      <c r="C356" s="36"/>
      <c r="D356" s="117" t="str">
        <f t="shared" si="6"/>
        <v/>
      </c>
      <c r="E356" s="117"/>
    </row>
    <row r="357" spans="1:5" ht="15" hidden="1" customHeight="1" x14ac:dyDescent="0.25">
      <c r="A357" s="50"/>
      <c r="B357" s="74"/>
      <c r="C357" s="36"/>
      <c r="D357" s="117" t="str">
        <f t="shared" si="6"/>
        <v/>
      </c>
      <c r="E357" s="117"/>
    </row>
    <row r="358" spans="1:5" ht="15" hidden="1" customHeight="1" x14ac:dyDescent="0.25">
      <c r="A358" s="50"/>
      <c r="B358" s="74"/>
      <c r="C358" s="36"/>
      <c r="D358" s="117" t="str">
        <f t="shared" si="6"/>
        <v/>
      </c>
      <c r="E358" s="117"/>
    </row>
    <row r="359" spans="1:5" ht="15" hidden="1" customHeight="1" x14ac:dyDescent="0.25">
      <c r="A359" s="50"/>
      <c r="B359" s="74"/>
      <c r="C359" s="36"/>
      <c r="D359" s="117" t="str">
        <f t="shared" si="6"/>
        <v/>
      </c>
      <c r="E359" s="117"/>
    </row>
    <row r="360" spans="1:5" ht="15" hidden="1" customHeight="1" x14ac:dyDescent="0.25">
      <c r="A360" s="50"/>
      <c r="B360" s="74"/>
      <c r="C360" s="36"/>
      <c r="D360" s="117" t="str">
        <f t="shared" si="6"/>
        <v/>
      </c>
      <c r="E360" s="117"/>
    </row>
    <row r="361" spans="1:5" ht="15" hidden="1" customHeight="1" x14ac:dyDescent="0.25">
      <c r="A361" s="50"/>
      <c r="B361" s="74"/>
      <c r="C361" s="36"/>
      <c r="D361" s="117" t="str">
        <f t="shared" si="6"/>
        <v/>
      </c>
      <c r="E361" s="117"/>
    </row>
    <row r="362" spans="1:5" ht="15" hidden="1" customHeight="1" x14ac:dyDescent="0.25">
      <c r="A362" s="50"/>
      <c r="B362" s="74"/>
      <c r="C362" s="36"/>
      <c r="D362" s="117" t="str">
        <f t="shared" si="6"/>
        <v/>
      </c>
      <c r="E362" s="117"/>
    </row>
    <row r="363" spans="1:5" ht="15" hidden="1" customHeight="1" x14ac:dyDescent="0.25">
      <c r="A363" s="50"/>
      <c r="B363" s="74"/>
      <c r="C363" s="36"/>
      <c r="D363" s="117" t="str">
        <f t="shared" si="6"/>
        <v/>
      </c>
      <c r="E363" s="117"/>
    </row>
    <row r="364" spans="1:5" ht="15" hidden="1" customHeight="1" x14ac:dyDescent="0.25">
      <c r="A364" s="50"/>
      <c r="B364" s="74"/>
      <c r="C364" s="36"/>
      <c r="D364" s="117" t="str">
        <f t="shared" si="6"/>
        <v/>
      </c>
      <c r="E364" s="117"/>
    </row>
    <row r="365" spans="1:5" ht="15" hidden="1" customHeight="1" x14ac:dyDescent="0.25">
      <c r="A365" s="50"/>
      <c r="B365" s="74"/>
      <c r="C365" s="36"/>
      <c r="D365" s="117" t="str">
        <f t="shared" si="6"/>
        <v/>
      </c>
      <c r="E365" s="117"/>
    </row>
    <row r="366" spans="1:5" ht="15" hidden="1" customHeight="1" x14ac:dyDescent="0.25">
      <c r="A366" s="50"/>
      <c r="B366" s="74"/>
      <c r="C366" s="36"/>
      <c r="D366" s="117" t="str">
        <f t="shared" si="6"/>
        <v/>
      </c>
      <c r="E366" s="117"/>
    </row>
    <row r="367" spans="1:5" ht="15" hidden="1" customHeight="1" x14ac:dyDescent="0.25">
      <c r="A367" s="50"/>
      <c r="B367" s="74"/>
      <c r="C367" s="36"/>
      <c r="D367" s="117" t="str">
        <f t="shared" si="6"/>
        <v/>
      </c>
      <c r="E367" s="117"/>
    </row>
    <row r="368" spans="1:5" ht="15" hidden="1" customHeight="1" x14ac:dyDescent="0.25">
      <c r="A368" s="50"/>
      <c r="B368" s="74"/>
      <c r="C368" s="36"/>
      <c r="D368" s="117" t="str">
        <f t="shared" si="6"/>
        <v/>
      </c>
      <c r="E368" s="117"/>
    </row>
    <row r="369" spans="1:5" ht="15" hidden="1" customHeight="1" x14ac:dyDescent="0.25">
      <c r="A369" s="50"/>
      <c r="B369" s="74"/>
      <c r="C369" s="36"/>
      <c r="D369" s="117" t="str">
        <f t="shared" si="6"/>
        <v/>
      </c>
      <c r="E369" s="117"/>
    </row>
    <row r="370" spans="1:5" ht="15" hidden="1" customHeight="1" x14ac:dyDescent="0.25">
      <c r="A370" s="50"/>
      <c r="B370" s="74"/>
      <c r="C370" s="36"/>
      <c r="D370" s="117" t="str">
        <f t="shared" si="6"/>
        <v/>
      </c>
      <c r="E370" s="117"/>
    </row>
    <row r="371" spans="1:5" ht="15" hidden="1" customHeight="1" x14ac:dyDescent="0.25">
      <c r="A371" s="50"/>
      <c r="B371" s="74"/>
      <c r="C371" s="36"/>
      <c r="D371" s="117" t="str">
        <f t="shared" si="6"/>
        <v/>
      </c>
      <c r="E371" s="117"/>
    </row>
    <row r="372" spans="1:5" ht="15" hidden="1" customHeight="1" x14ac:dyDescent="0.25">
      <c r="A372" s="50"/>
      <c r="B372" s="74"/>
      <c r="C372" s="36"/>
      <c r="D372" s="117" t="str">
        <f t="shared" si="6"/>
        <v/>
      </c>
      <c r="E372" s="117"/>
    </row>
    <row r="373" spans="1:5" ht="15" hidden="1" customHeight="1" x14ac:dyDescent="0.25">
      <c r="A373" s="50"/>
      <c r="B373" s="74"/>
      <c r="C373" s="36"/>
      <c r="D373" s="117" t="str">
        <f t="shared" si="6"/>
        <v/>
      </c>
      <c r="E373" s="117"/>
    </row>
    <row r="374" spans="1:5" ht="15" hidden="1" customHeight="1" x14ac:dyDescent="0.25">
      <c r="A374" s="50"/>
      <c r="B374" s="74"/>
      <c r="C374" s="36"/>
      <c r="D374" s="117" t="str">
        <f t="shared" si="6"/>
        <v/>
      </c>
      <c r="E374" s="117"/>
    </row>
    <row r="375" spans="1:5" ht="15" hidden="1" customHeight="1" x14ac:dyDescent="0.25">
      <c r="A375" s="50"/>
      <c r="B375" s="74"/>
      <c r="C375" s="36"/>
      <c r="D375" s="117" t="str">
        <f t="shared" si="6"/>
        <v/>
      </c>
      <c r="E375" s="117"/>
    </row>
    <row r="376" spans="1:5" ht="15" hidden="1" customHeight="1" x14ac:dyDescent="0.25">
      <c r="A376" s="50"/>
      <c r="B376" s="74"/>
      <c r="C376" s="36"/>
      <c r="D376" s="117" t="str">
        <f t="shared" si="6"/>
        <v/>
      </c>
      <c r="E376" s="117"/>
    </row>
    <row r="377" spans="1:5" ht="15" hidden="1" customHeight="1" x14ac:dyDescent="0.25">
      <c r="A377" s="50"/>
      <c r="B377" s="74"/>
      <c r="C377" s="36"/>
      <c r="D377" s="117" t="str">
        <f t="shared" si="6"/>
        <v/>
      </c>
      <c r="E377" s="117"/>
    </row>
    <row r="378" spans="1:5" ht="15" hidden="1" customHeight="1" x14ac:dyDescent="0.25">
      <c r="A378" s="50"/>
      <c r="B378" s="74"/>
      <c r="C378" s="36"/>
      <c r="D378" s="117" t="str">
        <f t="shared" si="6"/>
        <v/>
      </c>
      <c r="E378" s="117"/>
    </row>
    <row r="379" spans="1:5" ht="15" hidden="1" customHeight="1" x14ac:dyDescent="0.25">
      <c r="A379" s="50"/>
      <c r="B379" s="74"/>
      <c r="C379" s="36"/>
      <c r="D379" s="117" t="str">
        <f t="shared" si="6"/>
        <v/>
      </c>
      <c r="E379" s="117"/>
    </row>
    <row r="380" spans="1:5" ht="15" hidden="1" customHeight="1" x14ac:dyDescent="0.25">
      <c r="A380" s="50"/>
      <c r="B380" s="74"/>
      <c r="C380" s="36"/>
      <c r="D380" s="117" t="str">
        <f t="shared" si="6"/>
        <v/>
      </c>
      <c r="E380" s="117"/>
    </row>
    <row r="381" spans="1:5" ht="15" hidden="1" customHeight="1" x14ac:dyDescent="0.25">
      <c r="A381" s="50"/>
      <c r="B381" s="74"/>
      <c r="C381" s="36"/>
      <c r="D381" s="117" t="str">
        <f t="shared" si="6"/>
        <v/>
      </c>
      <c r="E381" s="117"/>
    </row>
    <row r="382" spans="1:5" ht="15" hidden="1" customHeight="1" x14ac:dyDescent="0.25">
      <c r="A382" s="50"/>
      <c r="B382" s="74"/>
      <c r="C382" s="36"/>
      <c r="D382" s="117" t="str">
        <f t="shared" si="6"/>
        <v/>
      </c>
      <c r="E382" s="117"/>
    </row>
    <row r="383" spans="1:5" ht="15" hidden="1" customHeight="1" x14ac:dyDescent="0.25">
      <c r="A383" s="50"/>
      <c r="B383" s="74"/>
      <c r="C383" s="36"/>
      <c r="D383" s="117" t="str">
        <f t="shared" si="6"/>
        <v/>
      </c>
      <c r="E383" s="117"/>
    </row>
    <row r="384" spans="1:5" ht="15" hidden="1" customHeight="1" x14ac:dyDescent="0.25">
      <c r="A384" s="50"/>
      <c r="B384" s="74"/>
      <c r="C384" s="36"/>
      <c r="D384" s="117" t="str">
        <f t="shared" si="6"/>
        <v/>
      </c>
      <c r="E384" s="117"/>
    </row>
    <row r="385" spans="1:5" ht="15" hidden="1" customHeight="1" x14ac:dyDescent="0.25">
      <c r="A385" s="50"/>
      <c r="B385" s="74"/>
      <c r="C385" s="36"/>
      <c r="D385" s="117" t="str">
        <f t="shared" si="6"/>
        <v/>
      </c>
      <c r="E385" s="117"/>
    </row>
    <row r="386" spans="1:5" ht="15" hidden="1" customHeight="1" x14ac:dyDescent="0.25">
      <c r="A386" s="50"/>
      <c r="B386" s="74"/>
      <c r="C386" s="36"/>
      <c r="D386" s="117" t="str">
        <f t="shared" si="6"/>
        <v/>
      </c>
      <c r="E386" s="117"/>
    </row>
    <row r="387" spans="1:5" ht="15" hidden="1" customHeight="1" x14ac:dyDescent="0.25">
      <c r="A387" s="50"/>
      <c r="B387" s="74"/>
      <c r="C387" s="36"/>
      <c r="D387" s="117" t="str">
        <f t="shared" si="6"/>
        <v/>
      </c>
      <c r="E387" s="117"/>
    </row>
    <row r="388" spans="1:5" ht="15" hidden="1" customHeight="1" x14ac:dyDescent="0.25">
      <c r="A388" s="50"/>
      <c r="B388" s="74"/>
      <c r="C388" s="36"/>
      <c r="D388" s="117" t="str">
        <f t="shared" si="6"/>
        <v/>
      </c>
      <c r="E388" s="117"/>
    </row>
    <row r="389" spans="1:5" ht="15" hidden="1" customHeight="1" x14ac:dyDescent="0.25">
      <c r="A389" s="50"/>
      <c r="B389" s="74"/>
      <c r="C389" s="36"/>
      <c r="D389" s="117" t="str">
        <f t="shared" si="6"/>
        <v/>
      </c>
      <c r="E389" s="117"/>
    </row>
    <row r="390" spans="1:5" ht="15" hidden="1" customHeight="1" x14ac:dyDescent="0.25">
      <c r="A390" s="50"/>
      <c r="B390" s="74"/>
      <c r="C390" s="36"/>
      <c r="D390" s="117" t="str">
        <f t="shared" si="6"/>
        <v/>
      </c>
      <c r="E390" s="117"/>
    </row>
    <row r="391" spans="1:5" ht="15" hidden="1" customHeight="1" x14ac:dyDescent="0.25">
      <c r="A391" s="50"/>
      <c r="B391" s="74"/>
      <c r="C391" s="36"/>
      <c r="D391" s="117" t="str">
        <f t="shared" si="6"/>
        <v/>
      </c>
      <c r="E391" s="117"/>
    </row>
    <row r="392" spans="1:5" ht="15" hidden="1" customHeight="1" x14ac:dyDescent="0.25">
      <c r="A392" s="50"/>
      <c r="B392" s="74"/>
      <c r="C392" s="36"/>
      <c r="D392" s="117" t="str">
        <f t="shared" si="6"/>
        <v/>
      </c>
      <c r="E392" s="117"/>
    </row>
    <row r="393" spans="1:5" ht="15" hidden="1" customHeight="1" x14ac:dyDescent="0.25">
      <c r="A393" s="50"/>
      <c r="B393" s="74"/>
      <c r="C393" s="36"/>
      <c r="D393" s="117" t="str">
        <f t="shared" si="6"/>
        <v/>
      </c>
      <c r="E393" s="117"/>
    </row>
    <row r="394" spans="1:5" ht="15" hidden="1" customHeight="1" x14ac:dyDescent="0.25">
      <c r="A394" s="50"/>
      <c r="B394" s="74"/>
      <c r="C394" s="36"/>
      <c r="D394" s="117" t="str">
        <f t="shared" si="6"/>
        <v/>
      </c>
      <c r="E394" s="117"/>
    </row>
    <row r="395" spans="1:5" ht="15" hidden="1" customHeight="1" x14ac:dyDescent="0.25">
      <c r="A395" s="50"/>
      <c r="B395" s="74"/>
      <c r="C395" s="36"/>
      <c r="D395" s="117" t="str">
        <f t="shared" si="6"/>
        <v/>
      </c>
      <c r="E395" s="117"/>
    </row>
    <row r="396" spans="1:5" ht="15" hidden="1" customHeight="1" x14ac:dyDescent="0.25">
      <c r="A396" s="50"/>
      <c r="B396" s="74"/>
      <c r="C396" s="36"/>
      <c r="D396" s="117" t="str">
        <f t="shared" si="6"/>
        <v/>
      </c>
      <c r="E396" s="117"/>
    </row>
    <row r="397" spans="1:5" ht="15" hidden="1" customHeight="1" x14ac:dyDescent="0.25">
      <c r="A397" s="50"/>
      <c r="B397" s="74"/>
      <c r="C397" s="36"/>
      <c r="D397" s="117" t="str">
        <f t="shared" si="6"/>
        <v/>
      </c>
      <c r="E397" s="117"/>
    </row>
    <row r="398" spans="1:5" ht="15" hidden="1" customHeight="1" x14ac:dyDescent="0.25">
      <c r="A398" s="50"/>
      <c r="B398" s="74"/>
      <c r="C398" s="36"/>
      <c r="D398" s="117" t="str">
        <f t="shared" si="6"/>
        <v/>
      </c>
      <c r="E398" s="117"/>
    </row>
    <row r="399" spans="1:5" ht="15" hidden="1" customHeight="1" x14ac:dyDescent="0.25">
      <c r="A399" s="50"/>
      <c r="B399" s="74"/>
      <c r="C399" s="36"/>
      <c r="D399" s="117" t="str">
        <f t="shared" si="6"/>
        <v/>
      </c>
      <c r="E399" s="117"/>
    </row>
    <row r="400" spans="1:5" ht="15" hidden="1" customHeight="1" x14ac:dyDescent="0.25">
      <c r="A400" s="50"/>
      <c r="B400" s="74"/>
      <c r="C400" s="36"/>
      <c r="D400" s="117" t="str">
        <f t="shared" si="6"/>
        <v/>
      </c>
      <c r="E400" s="117"/>
    </row>
    <row r="401" spans="1:5" ht="15" hidden="1" customHeight="1" x14ac:dyDescent="0.25">
      <c r="A401" s="50"/>
      <c r="B401" s="74"/>
      <c r="C401" s="36"/>
      <c r="D401" s="117" t="str">
        <f t="shared" ref="D401:D464" si="7">IF(A401="","",IF(OR(C401="Exempt",B401="Acceptable"),"Accepted",IF(B401="No EVs Domiciled","","Rejected")))</f>
        <v/>
      </c>
      <c r="E401" s="117"/>
    </row>
    <row r="402" spans="1:5" ht="15" hidden="1" customHeight="1" x14ac:dyDescent="0.25">
      <c r="A402" s="50"/>
      <c r="B402" s="74"/>
      <c r="C402" s="36"/>
      <c r="D402" s="117" t="str">
        <f t="shared" si="7"/>
        <v/>
      </c>
      <c r="E402" s="117"/>
    </row>
    <row r="403" spans="1:5" ht="15" hidden="1" customHeight="1" x14ac:dyDescent="0.25">
      <c r="A403" s="50"/>
      <c r="B403" s="74"/>
      <c r="C403" s="36"/>
      <c r="D403" s="117" t="str">
        <f t="shared" si="7"/>
        <v/>
      </c>
      <c r="E403" s="117"/>
    </row>
    <row r="404" spans="1:5" ht="15" hidden="1" customHeight="1" x14ac:dyDescent="0.25">
      <c r="A404" s="50"/>
      <c r="B404" s="74"/>
      <c r="C404" s="36"/>
      <c r="D404" s="117" t="str">
        <f t="shared" si="7"/>
        <v/>
      </c>
      <c r="E404" s="117"/>
    </row>
    <row r="405" spans="1:5" ht="15" hidden="1" customHeight="1" x14ac:dyDescent="0.25">
      <c r="A405" s="50"/>
      <c r="B405" s="74"/>
      <c r="C405" s="36"/>
      <c r="D405" s="117" t="str">
        <f t="shared" si="7"/>
        <v/>
      </c>
      <c r="E405" s="117"/>
    </row>
    <row r="406" spans="1:5" ht="15" hidden="1" customHeight="1" x14ac:dyDescent="0.25">
      <c r="A406" s="50"/>
      <c r="B406" s="74"/>
      <c r="C406" s="36"/>
      <c r="D406" s="117" t="str">
        <f t="shared" si="7"/>
        <v/>
      </c>
      <c r="E406" s="117"/>
    </row>
    <row r="407" spans="1:5" ht="15" hidden="1" customHeight="1" x14ac:dyDescent="0.25">
      <c r="A407" s="50"/>
      <c r="B407" s="74"/>
      <c r="C407" s="36"/>
      <c r="D407" s="117" t="str">
        <f t="shared" si="7"/>
        <v/>
      </c>
      <c r="E407" s="117"/>
    </row>
    <row r="408" spans="1:5" ht="15" hidden="1" customHeight="1" x14ac:dyDescent="0.25">
      <c r="A408" s="50"/>
      <c r="B408" s="74"/>
      <c r="C408" s="36"/>
      <c r="D408" s="117" t="str">
        <f t="shared" si="7"/>
        <v/>
      </c>
      <c r="E408" s="117"/>
    </row>
    <row r="409" spans="1:5" ht="15" hidden="1" customHeight="1" x14ac:dyDescent="0.25">
      <c r="A409" s="50"/>
      <c r="B409" s="74"/>
      <c r="C409" s="36"/>
      <c r="D409" s="117" t="str">
        <f t="shared" si="7"/>
        <v/>
      </c>
      <c r="E409" s="117"/>
    </row>
    <row r="410" spans="1:5" ht="15" hidden="1" customHeight="1" x14ac:dyDescent="0.25">
      <c r="A410" s="50"/>
      <c r="B410" s="74"/>
      <c r="C410" s="36"/>
      <c r="D410" s="117" t="str">
        <f t="shared" si="7"/>
        <v/>
      </c>
      <c r="E410" s="117"/>
    </row>
    <row r="411" spans="1:5" ht="15" hidden="1" customHeight="1" x14ac:dyDescent="0.25">
      <c r="A411" s="50"/>
      <c r="B411" s="74"/>
      <c r="C411" s="36"/>
      <c r="D411" s="117" t="str">
        <f t="shared" si="7"/>
        <v/>
      </c>
      <c r="E411" s="117"/>
    </row>
    <row r="412" spans="1:5" ht="15" hidden="1" customHeight="1" x14ac:dyDescent="0.25">
      <c r="A412" s="50"/>
      <c r="B412" s="74"/>
      <c r="C412" s="36"/>
      <c r="D412" s="117" t="str">
        <f t="shared" si="7"/>
        <v/>
      </c>
      <c r="E412" s="117"/>
    </row>
    <row r="413" spans="1:5" ht="15" hidden="1" customHeight="1" x14ac:dyDescent="0.25">
      <c r="A413" s="50"/>
      <c r="B413" s="74"/>
      <c r="C413" s="36"/>
      <c r="D413" s="117" t="str">
        <f t="shared" si="7"/>
        <v/>
      </c>
      <c r="E413" s="117"/>
    </row>
    <row r="414" spans="1:5" ht="15" hidden="1" customHeight="1" x14ac:dyDescent="0.25">
      <c r="A414" s="50"/>
      <c r="B414" s="74"/>
      <c r="C414" s="36"/>
      <c r="D414" s="117" t="str">
        <f t="shared" si="7"/>
        <v/>
      </c>
      <c r="E414" s="117"/>
    </row>
    <row r="415" spans="1:5" ht="15" hidden="1" customHeight="1" x14ac:dyDescent="0.25">
      <c r="A415" s="50"/>
      <c r="B415" s="74"/>
      <c r="C415" s="36"/>
      <c r="D415" s="117" t="str">
        <f t="shared" si="7"/>
        <v/>
      </c>
      <c r="E415" s="117"/>
    </row>
    <row r="416" spans="1:5" ht="15" hidden="1" customHeight="1" x14ac:dyDescent="0.25">
      <c r="A416" s="50"/>
      <c r="B416" s="74"/>
      <c r="C416" s="36"/>
      <c r="D416" s="117" t="str">
        <f t="shared" si="7"/>
        <v/>
      </c>
      <c r="E416" s="117"/>
    </row>
    <row r="417" spans="1:5" ht="15" hidden="1" customHeight="1" x14ac:dyDescent="0.25">
      <c r="A417" s="50"/>
      <c r="B417" s="74"/>
      <c r="C417" s="36"/>
      <c r="D417" s="117" t="str">
        <f t="shared" si="7"/>
        <v/>
      </c>
      <c r="E417" s="117"/>
    </row>
    <row r="418" spans="1:5" ht="15" hidden="1" customHeight="1" x14ac:dyDescent="0.25">
      <c r="A418" s="50"/>
      <c r="B418" s="74"/>
      <c r="C418" s="36"/>
      <c r="D418" s="117" t="str">
        <f t="shared" si="7"/>
        <v/>
      </c>
      <c r="E418" s="117"/>
    </row>
    <row r="419" spans="1:5" ht="15" hidden="1" customHeight="1" x14ac:dyDescent="0.25">
      <c r="A419" s="50"/>
      <c r="B419" s="74"/>
      <c r="C419" s="36"/>
      <c r="D419" s="117" t="str">
        <f t="shared" si="7"/>
        <v/>
      </c>
      <c r="E419" s="117"/>
    </row>
    <row r="420" spans="1:5" ht="15" hidden="1" customHeight="1" x14ac:dyDescent="0.25">
      <c r="A420" s="50"/>
      <c r="B420" s="74"/>
      <c r="C420" s="36"/>
      <c r="D420" s="117" t="str">
        <f t="shared" si="7"/>
        <v/>
      </c>
      <c r="E420" s="117"/>
    </row>
    <row r="421" spans="1:5" ht="15" hidden="1" customHeight="1" x14ac:dyDescent="0.25">
      <c r="A421" s="50"/>
      <c r="B421" s="74"/>
      <c r="C421" s="36"/>
      <c r="D421" s="117" t="str">
        <f t="shared" si="7"/>
        <v/>
      </c>
      <c r="E421" s="117"/>
    </row>
    <row r="422" spans="1:5" ht="15" hidden="1" customHeight="1" x14ac:dyDescent="0.25">
      <c r="A422" s="50"/>
      <c r="B422" s="74"/>
      <c r="C422" s="36"/>
      <c r="D422" s="117" t="str">
        <f t="shared" si="7"/>
        <v/>
      </c>
      <c r="E422" s="117"/>
    </row>
    <row r="423" spans="1:5" ht="15" hidden="1" customHeight="1" x14ac:dyDescent="0.25">
      <c r="A423" s="50"/>
      <c r="B423" s="74"/>
      <c r="C423" s="36"/>
      <c r="D423" s="117" t="str">
        <f t="shared" si="7"/>
        <v/>
      </c>
      <c r="E423" s="117"/>
    </row>
    <row r="424" spans="1:5" ht="15" hidden="1" customHeight="1" x14ac:dyDescent="0.25">
      <c r="A424" s="50"/>
      <c r="B424" s="74"/>
      <c r="C424" s="36"/>
      <c r="D424" s="117" t="str">
        <f t="shared" si="7"/>
        <v/>
      </c>
      <c r="E424" s="117"/>
    </row>
    <row r="425" spans="1:5" ht="15" hidden="1" customHeight="1" x14ac:dyDescent="0.25">
      <c r="A425" s="50"/>
      <c r="B425" s="74"/>
      <c r="C425" s="36"/>
      <c r="D425" s="117" t="str">
        <f t="shared" si="7"/>
        <v/>
      </c>
      <c r="E425" s="117"/>
    </row>
    <row r="426" spans="1:5" ht="15" hidden="1" customHeight="1" x14ac:dyDescent="0.25">
      <c r="A426" s="50"/>
      <c r="B426" s="74"/>
      <c r="C426" s="36"/>
      <c r="D426" s="117" t="str">
        <f t="shared" si="7"/>
        <v/>
      </c>
      <c r="E426" s="117"/>
    </row>
    <row r="427" spans="1:5" ht="15" hidden="1" customHeight="1" x14ac:dyDescent="0.25">
      <c r="A427" s="50"/>
      <c r="B427" s="74"/>
      <c r="C427" s="36"/>
      <c r="D427" s="117" t="str">
        <f t="shared" si="7"/>
        <v/>
      </c>
      <c r="E427" s="117"/>
    </row>
    <row r="428" spans="1:5" ht="15" hidden="1" customHeight="1" x14ac:dyDescent="0.25">
      <c r="A428" s="50"/>
      <c r="B428" s="74"/>
      <c r="C428" s="36"/>
      <c r="D428" s="117" t="str">
        <f t="shared" si="7"/>
        <v/>
      </c>
      <c r="E428" s="117"/>
    </row>
    <row r="429" spans="1:5" ht="15" hidden="1" customHeight="1" x14ac:dyDescent="0.25">
      <c r="A429" s="50"/>
      <c r="B429" s="74"/>
      <c r="C429" s="36"/>
      <c r="D429" s="117" t="str">
        <f t="shared" si="7"/>
        <v/>
      </c>
      <c r="E429" s="117"/>
    </row>
    <row r="430" spans="1:5" ht="15" hidden="1" customHeight="1" x14ac:dyDescent="0.25">
      <c r="A430" s="50"/>
      <c r="B430" s="74"/>
      <c r="C430" s="36"/>
      <c r="D430" s="117" t="str">
        <f t="shared" si="7"/>
        <v/>
      </c>
      <c r="E430" s="117"/>
    </row>
    <row r="431" spans="1:5" ht="15" hidden="1" customHeight="1" x14ac:dyDescent="0.25">
      <c r="A431" s="50"/>
      <c r="B431" s="74"/>
      <c r="C431" s="36"/>
      <c r="D431" s="117" t="str">
        <f t="shared" si="7"/>
        <v/>
      </c>
      <c r="E431" s="117"/>
    </row>
    <row r="432" spans="1:5" ht="15" hidden="1" customHeight="1" x14ac:dyDescent="0.25">
      <c r="A432" s="50"/>
      <c r="B432" s="74"/>
      <c r="C432" s="36"/>
      <c r="D432" s="117" t="str">
        <f t="shared" si="7"/>
        <v/>
      </c>
      <c r="E432" s="117"/>
    </row>
    <row r="433" spans="1:5" ht="15" hidden="1" customHeight="1" x14ac:dyDescent="0.25">
      <c r="A433" s="50"/>
      <c r="B433" s="74"/>
      <c r="C433" s="36"/>
      <c r="D433" s="117" t="str">
        <f t="shared" si="7"/>
        <v/>
      </c>
      <c r="E433" s="117"/>
    </row>
    <row r="434" spans="1:5" ht="15" hidden="1" customHeight="1" x14ac:dyDescent="0.25">
      <c r="A434" s="50"/>
      <c r="B434" s="74"/>
      <c r="C434" s="36"/>
      <c r="D434" s="117" t="str">
        <f t="shared" si="7"/>
        <v/>
      </c>
      <c r="E434" s="117"/>
    </row>
    <row r="435" spans="1:5" ht="15" hidden="1" customHeight="1" x14ac:dyDescent="0.25">
      <c r="A435" s="50"/>
      <c r="B435" s="74"/>
      <c r="C435" s="36"/>
      <c r="D435" s="117" t="str">
        <f t="shared" si="7"/>
        <v/>
      </c>
      <c r="E435" s="117"/>
    </row>
    <row r="436" spans="1:5" ht="15" hidden="1" customHeight="1" x14ac:dyDescent="0.25">
      <c r="A436" s="50"/>
      <c r="B436" s="74"/>
      <c r="C436" s="36"/>
      <c r="D436" s="117" t="str">
        <f t="shared" si="7"/>
        <v/>
      </c>
      <c r="E436" s="117"/>
    </row>
    <row r="437" spans="1:5" ht="15" hidden="1" customHeight="1" x14ac:dyDescent="0.25">
      <c r="A437" s="50"/>
      <c r="B437" s="74"/>
      <c r="C437" s="36"/>
      <c r="D437" s="117" t="str">
        <f t="shared" si="7"/>
        <v/>
      </c>
      <c r="E437" s="117"/>
    </row>
    <row r="438" spans="1:5" ht="15" hidden="1" customHeight="1" x14ac:dyDescent="0.25">
      <c r="A438" s="50"/>
      <c r="B438" s="74"/>
      <c r="C438" s="36"/>
      <c r="D438" s="117" t="str">
        <f t="shared" si="7"/>
        <v/>
      </c>
      <c r="E438" s="117"/>
    </row>
    <row r="439" spans="1:5" ht="15" hidden="1" customHeight="1" x14ac:dyDescent="0.25">
      <c r="A439" s="50"/>
      <c r="B439" s="74"/>
      <c r="C439" s="36"/>
      <c r="D439" s="117" t="str">
        <f t="shared" si="7"/>
        <v/>
      </c>
      <c r="E439" s="117"/>
    </row>
    <row r="440" spans="1:5" ht="15" hidden="1" customHeight="1" x14ac:dyDescent="0.25">
      <c r="A440" s="50"/>
      <c r="B440" s="74"/>
      <c r="C440" s="36"/>
      <c r="D440" s="117" t="str">
        <f t="shared" si="7"/>
        <v/>
      </c>
      <c r="E440" s="117"/>
    </row>
    <row r="441" spans="1:5" ht="15" hidden="1" customHeight="1" x14ac:dyDescent="0.25">
      <c r="A441" s="50"/>
      <c r="B441" s="74"/>
      <c r="C441" s="36"/>
      <c r="D441" s="117" t="str">
        <f t="shared" si="7"/>
        <v/>
      </c>
      <c r="E441" s="117"/>
    </row>
    <row r="442" spans="1:5" ht="15" hidden="1" customHeight="1" x14ac:dyDescent="0.25">
      <c r="A442" s="50"/>
      <c r="B442" s="74"/>
      <c r="C442" s="36"/>
      <c r="D442" s="117" t="str">
        <f t="shared" si="7"/>
        <v/>
      </c>
      <c r="E442" s="117"/>
    </row>
    <row r="443" spans="1:5" ht="15" hidden="1" customHeight="1" x14ac:dyDescent="0.25">
      <c r="A443" s="50"/>
      <c r="B443" s="74"/>
      <c r="C443" s="36"/>
      <c r="D443" s="117" t="str">
        <f t="shared" si="7"/>
        <v/>
      </c>
      <c r="E443" s="117"/>
    </row>
    <row r="444" spans="1:5" ht="15" hidden="1" customHeight="1" x14ac:dyDescent="0.25">
      <c r="A444" s="50"/>
      <c r="B444" s="74"/>
      <c r="C444" s="36"/>
      <c r="D444" s="117" t="str">
        <f t="shared" si="7"/>
        <v/>
      </c>
      <c r="E444" s="117"/>
    </row>
    <row r="445" spans="1:5" ht="15" hidden="1" customHeight="1" x14ac:dyDescent="0.25">
      <c r="A445" s="50"/>
      <c r="B445" s="74"/>
      <c r="C445" s="36"/>
      <c r="D445" s="117" t="str">
        <f t="shared" si="7"/>
        <v/>
      </c>
      <c r="E445" s="117"/>
    </row>
    <row r="446" spans="1:5" ht="15" hidden="1" customHeight="1" x14ac:dyDescent="0.25">
      <c r="A446" s="50"/>
      <c r="B446" s="74"/>
      <c r="C446" s="36"/>
      <c r="D446" s="117" t="str">
        <f t="shared" si="7"/>
        <v/>
      </c>
      <c r="E446" s="117"/>
    </row>
    <row r="447" spans="1:5" ht="15" hidden="1" customHeight="1" x14ac:dyDescent="0.25">
      <c r="A447" s="50"/>
      <c r="B447" s="74"/>
      <c r="C447" s="36"/>
      <c r="D447" s="117" t="str">
        <f t="shared" si="7"/>
        <v/>
      </c>
      <c r="E447" s="117"/>
    </row>
    <row r="448" spans="1:5" ht="15" hidden="1" customHeight="1" x14ac:dyDescent="0.25">
      <c r="A448" s="50"/>
      <c r="B448" s="74"/>
      <c r="C448" s="36"/>
      <c r="D448" s="117" t="str">
        <f t="shared" si="7"/>
        <v/>
      </c>
      <c r="E448" s="117"/>
    </row>
    <row r="449" spans="1:5" ht="15" hidden="1" customHeight="1" x14ac:dyDescent="0.25">
      <c r="A449" s="50"/>
      <c r="B449" s="74"/>
      <c r="C449" s="36"/>
      <c r="D449" s="117" t="str">
        <f t="shared" si="7"/>
        <v/>
      </c>
      <c r="E449" s="117"/>
    </row>
    <row r="450" spans="1:5" ht="15" hidden="1" customHeight="1" x14ac:dyDescent="0.25">
      <c r="A450" s="50"/>
      <c r="B450" s="74"/>
      <c r="C450" s="36"/>
      <c r="D450" s="117" t="str">
        <f t="shared" si="7"/>
        <v/>
      </c>
      <c r="E450" s="117"/>
    </row>
    <row r="451" spans="1:5" ht="15" hidden="1" customHeight="1" x14ac:dyDescent="0.25">
      <c r="A451" s="50"/>
      <c r="B451" s="74"/>
      <c r="C451" s="36"/>
      <c r="D451" s="117" t="str">
        <f t="shared" si="7"/>
        <v/>
      </c>
      <c r="E451" s="117"/>
    </row>
    <row r="452" spans="1:5" ht="15" hidden="1" customHeight="1" x14ac:dyDescent="0.25">
      <c r="A452" s="50"/>
      <c r="B452" s="74"/>
      <c r="C452" s="36"/>
      <c r="D452" s="117" t="str">
        <f t="shared" si="7"/>
        <v/>
      </c>
      <c r="E452" s="117"/>
    </row>
    <row r="453" spans="1:5" ht="15" hidden="1" customHeight="1" x14ac:dyDescent="0.25">
      <c r="A453" s="50"/>
      <c r="B453" s="74"/>
      <c r="C453" s="36"/>
      <c r="D453" s="117" t="str">
        <f t="shared" si="7"/>
        <v/>
      </c>
      <c r="E453" s="117"/>
    </row>
    <row r="454" spans="1:5" ht="15" hidden="1" customHeight="1" x14ac:dyDescent="0.25">
      <c r="A454" s="50"/>
      <c r="B454" s="74"/>
      <c r="C454" s="36"/>
      <c r="D454" s="117" t="str">
        <f t="shared" si="7"/>
        <v/>
      </c>
      <c r="E454" s="117"/>
    </row>
    <row r="455" spans="1:5" ht="15" hidden="1" customHeight="1" x14ac:dyDescent="0.25">
      <c r="A455" s="50"/>
      <c r="B455" s="74"/>
      <c r="C455" s="36"/>
      <c r="D455" s="117" t="str">
        <f t="shared" si="7"/>
        <v/>
      </c>
      <c r="E455" s="117"/>
    </row>
    <row r="456" spans="1:5" ht="15" hidden="1" customHeight="1" x14ac:dyDescent="0.25">
      <c r="A456" s="50"/>
      <c r="B456" s="74"/>
      <c r="C456" s="36"/>
      <c r="D456" s="117" t="str">
        <f t="shared" si="7"/>
        <v/>
      </c>
      <c r="E456" s="117"/>
    </row>
    <row r="457" spans="1:5" ht="15" hidden="1" customHeight="1" x14ac:dyDescent="0.25">
      <c r="A457" s="50"/>
      <c r="B457" s="74"/>
      <c r="C457" s="36"/>
      <c r="D457" s="117" t="str">
        <f t="shared" si="7"/>
        <v/>
      </c>
      <c r="E457" s="117"/>
    </row>
    <row r="458" spans="1:5" ht="15" hidden="1" customHeight="1" x14ac:dyDescent="0.25">
      <c r="A458" s="50"/>
      <c r="B458" s="74"/>
      <c r="C458" s="36"/>
      <c r="D458" s="117" t="str">
        <f t="shared" si="7"/>
        <v/>
      </c>
      <c r="E458" s="117"/>
    </row>
    <row r="459" spans="1:5" ht="15" hidden="1" customHeight="1" x14ac:dyDescent="0.25">
      <c r="A459" s="50"/>
      <c r="B459" s="74"/>
      <c r="C459" s="36"/>
      <c r="D459" s="117" t="str">
        <f t="shared" si="7"/>
        <v/>
      </c>
      <c r="E459" s="117"/>
    </row>
    <row r="460" spans="1:5" ht="15" hidden="1" customHeight="1" x14ac:dyDescent="0.25">
      <c r="A460" s="50"/>
      <c r="B460" s="74"/>
      <c r="C460" s="36"/>
      <c r="D460" s="117" t="str">
        <f t="shared" si="7"/>
        <v/>
      </c>
      <c r="E460" s="117"/>
    </row>
    <row r="461" spans="1:5" ht="15" hidden="1" customHeight="1" x14ac:dyDescent="0.25">
      <c r="A461" s="50"/>
      <c r="B461" s="74"/>
      <c r="C461" s="36"/>
      <c r="D461" s="117" t="str">
        <f t="shared" si="7"/>
        <v/>
      </c>
      <c r="E461" s="117"/>
    </row>
    <row r="462" spans="1:5" ht="15" hidden="1" customHeight="1" x14ac:dyDescent="0.25">
      <c r="A462" s="50"/>
      <c r="B462" s="74"/>
      <c r="C462" s="36"/>
      <c r="D462" s="117" t="str">
        <f t="shared" si="7"/>
        <v/>
      </c>
      <c r="E462" s="117"/>
    </row>
    <row r="463" spans="1:5" ht="15" hidden="1" customHeight="1" x14ac:dyDescent="0.25">
      <c r="A463" s="50"/>
      <c r="B463" s="74"/>
      <c r="C463" s="36"/>
      <c r="D463" s="117" t="str">
        <f t="shared" si="7"/>
        <v/>
      </c>
      <c r="E463" s="117"/>
    </row>
    <row r="464" spans="1:5" ht="15" hidden="1" customHeight="1" x14ac:dyDescent="0.25">
      <c r="A464" s="50"/>
      <c r="B464" s="74"/>
      <c r="C464" s="36"/>
      <c r="D464" s="117" t="str">
        <f t="shared" si="7"/>
        <v/>
      </c>
      <c r="E464" s="117"/>
    </row>
    <row r="465" spans="1:5" ht="15" hidden="1" customHeight="1" x14ac:dyDescent="0.25">
      <c r="A465" s="50"/>
      <c r="B465" s="74"/>
      <c r="C465" s="36"/>
      <c r="D465" s="117" t="str">
        <f t="shared" ref="D465:D518" si="8">IF(A465="","",IF(OR(C465="Exempt",B465="Acceptable"),"Accepted",IF(B465="No EVs Domiciled","","Rejected")))</f>
        <v/>
      </c>
      <c r="E465" s="117"/>
    </row>
    <row r="466" spans="1:5" ht="15" hidden="1" customHeight="1" x14ac:dyDescent="0.25">
      <c r="A466" s="50"/>
      <c r="B466" s="74"/>
      <c r="C466" s="36"/>
      <c r="D466" s="117" t="str">
        <f t="shared" si="8"/>
        <v/>
      </c>
      <c r="E466" s="117"/>
    </row>
    <row r="467" spans="1:5" ht="15" hidden="1" customHeight="1" x14ac:dyDescent="0.25">
      <c r="A467" s="50"/>
      <c r="B467" s="74"/>
      <c r="C467" s="36"/>
      <c r="D467" s="117" t="str">
        <f t="shared" si="8"/>
        <v/>
      </c>
      <c r="E467" s="117"/>
    </row>
    <row r="468" spans="1:5" ht="15" hidden="1" customHeight="1" x14ac:dyDescent="0.25">
      <c r="A468" s="50"/>
      <c r="B468" s="74"/>
      <c r="C468" s="36"/>
      <c r="D468" s="117" t="str">
        <f t="shared" si="8"/>
        <v/>
      </c>
      <c r="E468" s="117"/>
    </row>
    <row r="469" spans="1:5" ht="15" hidden="1" customHeight="1" x14ac:dyDescent="0.25">
      <c r="A469" s="50"/>
      <c r="B469" s="74"/>
      <c r="C469" s="36"/>
      <c r="D469" s="117" t="str">
        <f t="shared" si="8"/>
        <v/>
      </c>
      <c r="E469" s="117"/>
    </row>
    <row r="470" spans="1:5" ht="15" hidden="1" customHeight="1" x14ac:dyDescent="0.25">
      <c r="A470" s="50"/>
      <c r="B470" s="74"/>
      <c r="C470" s="36"/>
      <c r="D470" s="117" t="str">
        <f t="shared" si="8"/>
        <v/>
      </c>
      <c r="E470" s="117"/>
    </row>
    <row r="471" spans="1:5" ht="15" hidden="1" customHeight="1" x14ac:dyDescent="0.25">
      <c r="A471" s="50"/>
      <c r="B471" s="74"/>
      <c r="C471" s="36"/>
      <c r="D471" s="117" t="str">
        <f t="shared" si="8"/>
        <v/>
      </c>
      <c r="E471" s="117"/>
    </row>
    <row r="472" spans="1:5" ht="15" hidden="1" customHeight="1" x14ac:dyDescent="0.25">
      <c r="A472" s="50"/>
      <c r="B472" s="74"/>
      <c r="C472" s="36"/>
      <c r="D472" s="117" t="str">
        <f t="shared" si="8"/>
        <v/>
      </c>
      <c r="E472" s="117"/>
    </row>
    <row r="473" spans="1:5" ht="15" hidden="1" customHeight="1" x14ac:dyDescent="0.25">
      <c r="A473" s="50"/>
      <c r="B473" s="74"/>
      <c r="C473" s="36"/>
      <c r="D473" s="117" t="str">
        <f t="shared" si="8"/>
        <v/>
      </c>
      <c r="E473" s="117"/>
    </row>
    <row r="474" spans="1:5" ht="15" hidden="1" customHeight="1" x14ac:dyDescent="0.25">
      <c r="A474" s="50"/>
      <c r="B474" s="74"/>
      <c r="C474" s="36"/>
      <c r="D474" s="117" t="str">
        <f t="shared" si="8"/>
        <v/>
      </c>
      <c r="E474" s="117"/>
    </row>
    <row r="475" spans="1:5" ht="15" hidden="1" customHeight="1" x14ac:dyDescent="0.25">
      <c r="A475" s="50"/>
      <c r="B475" s="74"/>
      <c r="C475" s="36"/>
      <c r="D475" s="117" t="str">
        <f t="shared" si="8"/>
        <v/>
      </c>
      <c r="E475" s="117"/>
    </row>
    <row r="476" spans="1:5" ht="15" hidden="1" customHeight="1" x14ac:dyDescent="0.25">
      <c r="A476" s="50"/>
      <c r="B476" s="74"/>
      <c r="C476" s="36"/>
      <c r="D476" s="117" t="str">
        <f t="shared" si="8"/>
        <v/>
      </c>
      <c r="E476" s="117"/>
    </row>
    <row r="477" spans="1:5" ht="15" hidden="1" customHeight="1" x14ac:dyDescent="0.25">
      <c r="A477" s="50"/>
      <c r="B477" s="74"/>
      <c r="C477" s="36"/>
      <c r="D477" s="117" t="str">
        <f t="shared" si="8"/>
        <v/>
      </c>
      <c r="E477" s="117"/>
    </row>
    <row r="478" spans="1:5" ht="15" hidden="1" customHeight="1" x14ac:dyDescent="0.25">
      <c r="A478" s="50"/>
      <c r="B478" s="74"/>
      <c r="C478" s="36"/>
      <c r="D478" s="117" t="str">
        <f t="shared" si="8"/>
        <v/>
      </c>
      <c r="E478" s="117"/>
    </row>
    <row r="479" spans="1:5" ht="15" hidden="1" customHeight="1" x14ac:dyDescent="0.25">
      <c r="A479" s="50"/>
      <c r="B479" s="74"/>
      <c r="C479" s="36"/>
      <c r="D479" s="117" t="str">
        <f t="shared" si="8"/>
        <v/>
      </c>
      <c r="E479" s="117"/>
    </row>
    <row r="480" spans="1:5" ht="15" hidden="1" customHeight="1" x14ac:dyDescent="0.25">
      <c r="A480" s="50"/>
      <c r="B480" s="74"/>
      <c r="C480" s="36"/>
      <c r="D480" s="117" t="str">
        <f t="shared" si="8"/>
        <v/>
      </c>
      <c r="E480" s="117"/>
    </row>
    <row r="481" spans="1:5" ht="15" hidden="1" customHeight="1" x14ac:dyDescent="0.25">
      <c r="A481" s="50"/>
      <c r="B481" s="74"/>
      <c r="C481" s="36"/>
      <c r="D481" s="117" t="str">
        <f t="shared" si="8"/>
        <v/>
      </c>
      <c r="E481" s="117"/>
    </row>
    <row r="482" spans="1:5" ht="15" hidden="1" customHeight="1" x14ac:dyDescent="0.25">
      <c r="A482" s="50"/>
      <c r="B482" s="74"/>
      <c r="C482" s="36"/>
      <c r="D482" s="117" t="str">
        <f t="shared" si="8"/>
        <v/>
      </c>
      <c r="E482" s="117"/>
    </row>
    <row r="483" spans="1:5" ht="15" hidden="1" customHeight="1" x14ac:dyDescent="0.25">
      <c r="A483" s="50"/>
      <c r="B483" s="74"/>
      <c r="C483" s="36"/>
      <c r="D483" s="117" t="str">
        <f t="shared" si="8"/>
        <v/>
      </c>
      <c r="E483" s="117"/>
    </row>
    <row r="484" spans="1:5" ht="15" hidden="1" customHeight="1" x14ac:dyDescent="0.25">
      <c r="A484" s="50"/>
      <c r="B484" s="74"/>
      <c r="C484" s="36"/>
      <c r="D484" s="117" t="str">
        <f t="shared" si="8"/>
        <v/>
      </c>
      <c r="E484" s="117"/>
    </row>
    <row r="485" spans="1:5" ht="15" hidden="1" customHeight="1" x14ac:dyDescent="0.25">
      <c r="A485" s="50"/>
      <c r="B485" s="74"/>
      <c r="C485" s="36"/>
      <c r="D485" s="117" t="str">
        <f t="shared" si="8"/>
        <v/>
      </c>
      <c r="E485" s="117"/>
    </row>
    <row r="486" spans="1:5" ht="15" hidden="1" customHeight="1" x14ac:dyDescent="0.25">
      <c r="A486" s="50"/>
      <c r="B486" s="74"/>
      <c r="C486" s="36"/>
      <c r="D486" s="117" t="str">
        <f t="shared" si="8"/>
        <v/>
      </c>
      <c r="E486" s="117"/>
    </row>
    <row r="487" spans="1:5" ht="15" hidden="1" customHeight="1" x14ac:dyDescent="0.25">
      <c r="A487" s="50"/>
      <c r="B487" s="74"/>
      <c r="C487" s="36"/>
      <c r="D487" s="117" t="str">
        <f t="shared" si="8"/>
        <v/>
      </c>
      <c r="E487" s="117"/>
    </row>
    <row r="488" spans="1:5" ht="15" hidden="1" customHeight="1" x14ac:dyDescent="0.25">
      <c r="A488" s="50"/>
      <c r="B488" s="74"/>
      <c r="C488" s="36"/>
      <c r="D488" s="117" t="str">
        <f t="shared" si="8"/>
        <v/>
      </c>
      <c r="E488" s="117"/>
    </row>
    <row r="489" spans="1:5" ht="15" hidden="1" customHeight="1" x14ac:dyDescent="0.25">
      <c r="A489" s="50"/>
      <c r="B489" s="74"/>
      <c r="C489" s="36"/>
      <c r="D489" s="117" t="str">
        <f t="shared" si="8"/>
        <v/>
      </c>
      <c r="E489" s="117"/>
    </row>
    <row r="490" spans="1:5" ht="15" hidden="1" customHeight="1" x14ac:dyDescent="0.25">
      <c r="A490" s="50"/>
      <c r="B490" s="74"/>
      <c r="C490" s="36"/>
      <c r="D490" s="117" t="str">
        <f t="shared" si="8"/>
        <v/>
      </c>
      <c r="E490" s="117"/>
    </row>
    <row r="491" spans="1:5" ht="15" hidden="1" customHeight="1" x14ac:dyDescent="0.25">
      <c r="A491" s="50"/>
      <c r="B491" s="74"/>
      <c r="C491" s="36"/>
      <c r="D491" s="117" t="str">
        <f t="shared" si="8"/>
        <v/>
      </c>
      <c r="E491" s="117"/>
    </row>
    <row r="492" spans="1:5" ht="15" hidden="1" customHeight="1" x14ac:dyDescent="0.25">
      <c r="A492" s="50"/>
      <c r="B492" s="74"/>
      <c r="C492" s="36"/>
      <c r="D492" s="117" t="str">
        <f t="shared" si="8"/>
        <v/>
      </c>
      <c r="E492" s="117"/>
    </row>
    <row r="493" spans="1:5" ht="15" hidden="1" customHeight="1" x14ac:dyDescent="0.25">
      <c r="A493" s="50"/>
      <c r="B493" s="74"/>
      <c r="C493" s="36"/>
      <c r="D493" s="117" t="str">
        <f t="shared" si="8"/>
        <v/>
      </c>
      <c r="E493" s="117"/>
    </row>
    <row r="494" spans="1:5" ht="15" hidden="1" customHeight="1" x14ac:dyDescent="0.25">
      <c r="A494" s="50"/>
      <c r="B494" s="74"/>
      <c r="C494" s="36"/>
      <c r="D494" s="117" t="str">
        <f t="shared" si="8"/>
        <v/>
      </c>
      <c r="E494" s="117"/>
    </row>
    <row r="495" spans="1:5" ht="15" hidden="1" customHeight="1" x14ac:dyDescent="0.25">
      <c r="A495" s="50"/>
      <c r="B495" s="74"/>
      <c r="C495" s="36"/>
      <c r="D495" s="117" t="str">
        <f t="shared" si="8"/>
        <v/>
      </c>
      <c r="E495" s="117"/>
    </row>
    <row r="496" spans="1:5" ht="15" hidden="1" customHeight="1" x14ac:dyDescent="0.25">
      <c r="A496" s="50"/>
      <c r="B496" s="74"/>
      <c r="C496" s="36"/>
      <c r="D496" s="117" t="str">
        <f t="shared" si="8"/>
        <v/>
      </c>
      <c r="E496" s="117"/>
    </row>
    <row r="497" spans="1:5" ht="15" hidden="1" customHeight="1" x14ac:dyDescent="0.25">
      <c r="A497" s="50"/>
      <c r="B497" s="74"/>
      <c r="C497" s="36"/>
      <c r="D497" s="117" t="str">
        <f t="shared" si="8"/>
        <v/>
      </c>
      <c r="E497" s="117"/>
    </row>
    <row r="498" spans="1:5" ht="15" hidden="1" customHeight="1" x14ac:dyDescent="0.25">
      <c r="A498" s="50"/>
      <c r="B498" s="74"/>
      <c r="C498" s="36"/>
      <c r="D498" s="117" t="str">
        <f t="shared" si="8"/>
        <v/>
      </c>
      <c r="E498" s="117"/>
    </row>
    <row r="499" spans="1:5" ht="15" hidden="1" customHeight="1" x14ac:dyDescent="0.25">
      <c r="A499" s="50"/>
      <c r="B499" s="74"/>
      <c r="C499" s="36"/>
      <c r="D499" s="117" t="str">
        <f t="shared" si="8"/>
        <v/>
      </c>
      <c r="E499" s="117"/>
    </row>
    <row r="500" spans="1:5" ht="15" hidden="1" customHeight="1" x14ac:dyDescent="0.25">
      <c r="A500" s="50"/>
      <c r="B500" s="74"/>
      <c r="C500" s="36"/>
      <c r="D500" s="117" t="str">
        <f t="shared" si="8"/>
        <v/>
      </c>
      <c r="E500" s="117"/>
    </row>
    <row r="501" spans="1:5" ht="15" hidden="1" customHeight="1" x14ac:dyDescent="0.25">
      <c r="A501" s="50"/>
      <c r="B501" s="74"/>
      <c r="C501" s="36"/>
      <c r="D501" s="117" t="str">
        <f t="shared" si="8"/>
        <v/>
      </c>
      <c r="E501" s="117"/>
    </row>
    <row r="502" spans="1:5" ht="15" hidden="1" customHeight="1" x14ac:dyDescent="0.25">
      <c r="A502" s="50"/>
      <c r="B502" s="74"/>
      <c r="C502" s="36"/>
      <c r="D502" s="117" t="str">
        <f t="shared" si="8"/>
        <v/>
      </c>
      <c r="E502" s="117"/>
    </row>
    <row r="503" spans="1:5" ht="15" hidden="1" customHeight="1" x14ac:dyDescent="0.25">
      <c r="A503" s="50"/>
      <c r="B503" s="74"/>
      <c r="C503" s="36"/>
      <c r="D503" s="117" t="str">
        <f t="shared" si="8"/>
        <v/>
      </c>
      <c r="E503" s="117"/>
    </row>
    <row r="504" spans="1:5" ht="15" hidden="1" customHeight="1" x14ac:dyDescent="0.25">
      <c r="A504" s="50"/>
      <c r="B504" s="74"/>
      <c r="C504" s="36"/>
      <c r="D504" s="117" t="str">
        <f t="shared" si="8"/>
        <v/>
      </c>
      <c r="E504" s="117"/>
    </row>
    <row r="505" spans="1:5" ht="15" hidden="1" customHeight="1" x14ac:dyDescent="0.25">
      <c r="A505" s="50"/>
      <c r="B505" s="74"/>
      <c r="C505" s="36"/>
      <c r="D505" s="117" t="str">
        <f t="shared" si="8"/>
        <v/>
      </c>
      <c r="E505" s="117"/>
    </row>
    <row r="506" spans="1:5" ht="15" hidden="1" customHeight="1" x14ac:dyDescent="0.25">
      <c r="A506" s="50"/>
      <c r="B506" s="74"/>
      <c r="C506" s="36"/>
      <c r="D506" s="117" t="str">
        <f t="shared" si="8"/>
        <v/>
      </c>
      <c r="E506" s="117"/>
    </row>
    <row r="507" spans="1:5" ht="15" hidden="1" customHeight="1" x14ac:dyDescent="0.25">
      <c r="A507" s="50"/>
      <c r="B507" s="74"/>
      <c r="C507" s="36"/>
      <c r="D507" s="117" t="str">
        <f t="shared" si="8"/>
        <v/>
      </c>
      <c r="E507" s="117"/>
    </row>
    <row r="508" spans="1:5" ht="15" hidden="1" customHeight="1" x14ac:dyDescent="0.25">
      <c r="A508" s="50"/>
      <c r="B508" s="74"/>
      <c r="C508" s="36"/>
      <c r="D508" s="117" t="str">
        <f t="shared" si="8"/>
        <v/>
      </c>
      <c r="E508" s="117"/>
    </row>
    <row r="509" spans="1:5" ht="15" hidden="1" customHeight="1" x14ac:dyDescent="0.25">
      <c r="A509" s="50"/>
      <c r="B509" s="74"/>
      <c r="C509" s="36"/>
      <c r="D509" s="117" t="str">
        <f t="shared" si="8"/>
        <v/>
      </c>
      <c r="E509" s="117"/>
    </row>
    <row r="510" spans="1:5" ht="15" hidden="1" customHeight="1" x14ac:dyDescent="0.25">
      <c r="A510" s="50"/>
      <c r="B510" s="74"/>
      <c r="C510" s="36"/>
      <c r="D510" s="117" t="str">
        <f t="shared" si="8"/>
        <v/>
      </c>
      <c r="E510" s="117"/>
    </row>
    <row r="511" spans="1:5" ht="15" hidden="1" customHeight="1" x14ac:dyDescent="0.25">
      <c r="A511" s="50"/>
      <c r="B511" s="74"/>
      <c r="C511" s="36"/>
      <c r="D511" s="117" t="str">
        <f t="shared" si="8"/>
        <v/>
      </c>
      <c r="E511" s="117"/>
    </row>
    <row r="512" spans="1:5" ht="15" hidden="1" customHeight="1" x14ac:dyDescent="0.25">
      <c r="A512" s="50"/>
      <c r="B512" s="74"/>
      <c r="C512" s="36"/>
      <c r="D512" s="117" t="str">
        <f t="shared" si="8"/>
        <v/>
      </c>
      <c r="E512" s="117"/>
    </row>
    <row r="513" spans="1:5" ht="15" hidden="1" customHeight="1" x14ac:dyDescent="0.25">
      <c r="A513" s="50"/>
      <c r="B513" s="74"/>
      <c r="C513" s="36"/>
      <c r="D513" s="117" t="str">
        <f t="shared" si="8"/>
        <v/>
      </c>
      <c r="E513" s="117"/>
    </row>
    <row r="514" spans="1:5" ht="15" hidden="1" customHeight="1" x14ac:dyDescent="0.25">
      <c r="A514" s="50"/>
      <c r="B514" s="74"/>
      <c r="C514" s="36"/>
      <c r="D514" s="117" t="str">
        <f t="shared" si="8"/>
        <v/>
      </c>
      <c r="E514" s="117"/>
    </row>
    <row r="515" spans="1:5" ht="15" hidden="1" customHeight="1" x14ac:dyDescent="0.25">
      <c r="A515" s="50"/>
      <c r="B515" s="74"/>
      <c r="C515" s="36"/>
      <c r="D515" s="117" t="str">
        <f t="shared" si="8"/>
        <v/>
      </c>
      <c r="E515" s="117"/>
    </row>
    <row r="516" spans="1:5" ht="15" hidden="1" customHeight="1" x14ac:dyDescent="0.25">
      <c r="A516" s="50"/>
      <c r="B516" s="74"/>
      <c r="C516" s="36"/>
      <c r="D516" s="117" t="str">
        <f t="shared" si="8"/>
        <v/>
      </c>
      <c r="E516" s="117"/>
    </row>
    <row r="517" spans="1:5" ht="15" hidden="1" customHeight="1" x14ac:dyDescent="0.25">
      <c r="A517" s="50"/>
      <c r="B517" s="74"/>
      <c r="C517" s="36"/>
      <c r="D517" s="117" t="str">
        <f t="shared" si="8"/>
        <v/>
      </c>
      <c r="E517" s="117"/>
    </row>
    <row r="518" spans="1:5" ht="15.75" hidden="1" x14ac:dyDescent="0.25">
      <c r="A518" s="51"/>
      <c r="B518" s="75"/>
      <c r="C518" s="32"/>
      <c r="D518" s="117" t="str">
        <f t="shared" si="8"/>
        <v/>
      </c>
      <c r="E518" s="117"/>
    </row>
    <row r="519" spans="1:5" ht="15.75" x14ac:dyDescent="0.25">
      <c r="A519" s="52"/>
      <c r="B519" s="76"/>
      <c r="C519" s="35"/>
      <c r="D519" s="35" t="str">
        <f t="shared" ref="D519" si="9">IF(A519="","",IF(OR(C519="Exempt",B519="Acceptable"),"Accepted",IF(B519="No BEVs Domiciled","","Rejected")))</f>
        <v/>
      </c>
      <c r="E519" s="35"/>
    </row>
    <row r="520" spans="1:5" ht="21" x14ac:dyDescent="0.35">
      <c r="A520" s="118" t="s">
        <v>66</v>
      </c>
      <c r="B520" s="118"/>
      <c r="C520" s="118"/>
      <c r="D520" s="118"/>
      <c r="E520" s="118"/>
    </row>
    <row r="521" spans="1:5" ht="15.75" x14ac:dyDescent="0.25">
      <c r="A521" s="47" t="s">
        <v>94</v>
      </c>
      <c r="B521" s="113" t="s">
        <v>95</v>
      </c>
      <c r="C521" s="113"/>
      <c r="D521" s="113"/>
      <c r="E521" s="113"/>
    </row>
    <row r="522" spans="1:5" x14ac:dyDescent="0.25">
      <c r="A522" s="112" t="s">
        <v>68</v>
      </c>
      <c r="B522" s="86"/>
      <c r="C522" s="86"/>
      <c r="D522" s="86"/>
      <c r="E522" s="86"/>
    </row>
    <row r="523" spans="1:5" x14ac:dyDescent="0.25">
      <c r="A523" s="112"/>
      <c r="B523" s="86"/>
      <c r="C523" s="86"/>
      <c r="D523" s="86"/>
      <c r="E523" s="86"/>
    </row>
    <row r="524" spans="1:5" ht="15.75" x14ac:dyDescent="0.25">
      <c r="A524" s="47" t="s">
        <v>67</v>
      </c>
      <c r="B524" s="77" t="s">
        <v>37</v>
      </c>
      <c r="C524" s="35"/>
      <c r="D524" s="35"/>
      <c r="E524" s="35"/>
    </row>
    <row r="525" spans="1:5" ht="15.75" x14ac:dyDescent="0.25">
      <c r="A525" s="47" t="s">
        <v>26</v>
      </c>
      <c r="B525" s="78">
        <f ca="1">TODAY()</f>
        <v>46066</v>
      </c>
      <c r="C525" s="35"/>
      <c r="D525" s="35"/>
      <c r="E525" s="35"/>
    </row>
    <row r="527" spans="1:5" ht="15.75" hidden="1" x14ac:dyDescent="0.25">
      <c r="A527" s="111" t="s">
        <v>84</v>
      </c>
      <c r="B527" s="111"/>
      <c r="C527" s="111"/>
      <c r="D527" s="111"/>
      <c r="E527" s="111"/>
    </row>
  </sheetData>
  <sheetProtection algorithmName="SHA-512" hashValue="jq9cjCl4jq7ioerVt23+/9MmxsiSoXfb63K7j542GsNLUFfNa5fz/ihSuRIMYgpB7OYTJZphznU9+uITczk4ww==" saltValue="1QxKCAV3tNm5ZfwPfP5wSA==" spinCount="100000" sheet="1" objects="1" scenarios="1"/>
  <mergeCells count="520">
    <mergeCell ref="A520:E520"/>
    <mergeCell ref="A7:E7"/>
    <mergeCell ref="D16:E16"/>
    <mergeCell ref="D17:E17"/>
    <mergeCell ref="D15:E15"/>
    <mergeCell ref="D19:E19"/>
    <mergeCell ref="D20:E20"/>
    <mergeCell ref="D21:E21"/>
    <mergeCell ref="D22:E22"/>
    <mergeCell ref="D23:E23"/>
    <mergeCell ref="D24:E24"/>
    <mergeCell ref="D25:E25"/>
    <mergeCell ref="D18:E18"/>
    <mergeCell ref="A14:E14"/>
    <mergeCell ref="D32:E32"/>
    <mergeCell ref="D33:E33"/>
    <mergeCell ref="D34:E34"/>
    <mergeCell ref="D35:E35"/>
    <mergeCell ref="D36:E36"/>
    <mergeCell ref="D37:E37"/>
    <mergeCell ref="D26:E26"/>
    <mergeCell ref="D27:E27"/>
    <mergeCell ref="D28:E28"/>
    <mergeCell ref="D29:E29"/>
    <mergeCell ref="D30:E30"/>
    <mergeCell ref="D31:E31"/>
    <mergeCell ref="D44:E44"/>
    <mergeCell ref="D45:E45"/>
    <mergeCell ref="D46:E46"/>
    <mergeCell ref="D47:E47"/>
    <mergeCell ref="D48:E48"/>
    <mergeCell ref="D49:E49"/>
    <mergeCell ref="D38:E38"/>
    <mergeCell ref="D39:E39"/>
    <mergeCell ref="D40:E40"/>
    <mergeCell ref="D41:E41"/>
    <mergeCell ref="D42:E42"/>
    <mergeCell ref="D43:E43"/>
    <mergeCell ref="D56:E56"/>
    <mergeCell ref="D57:E57"/>
    <mergeCell ref="D58:E58"/>
    <mergeCell ref="D59:E59"/>
    <mergeCell ref="D60:E60"/>
    <mergeCell ref="D61:E61"/>
    <mergeCell ref="D50:E50"/>
    <mergeCell ref="D51:E51"/>
    <mergeCell ref="D52:E52"/>
    <mergeCell ref="D53:E53"/>
    <mergeCell ref="D54:E54"/>
    <mergeCell ref="D55:E55"/>
    <mergeCell ref="D68:E68"/>
    <mergeCell ref="D69:E69"/>
    <mergeCell ref="D70:E70"/>
    <mergeCell ref="D71:E71"/>
    <mergeCell ref="D72:E72"/>
    <mergeCell ref="D73:E73"/>
    <mergeCell ref="D62:E62"/>
    <mergeCell ref="D63:E63"/>
    <mergeCell ref="D64:E64"/>
    <mergeCell ref="D65:E65"/>
    <mergeCell ref="D66:E66"/>
    <mergeCell ref="D67:E67"/>
    <mergeCell ref="D80:E80"/>
    <mergeCell ref="D81:E81"/>
    <mergeCell ref="D82:E82"/>
    <mergeCell ref="D83:E83"/>
    <mergeCell ref="D84:E84"/>
    <mergeCell ref="D85:E85"/>
    <mergeCell ref="D74:E74"/>
    <mergeCell ref="D75:E75"/>
    <mergeCell ref="D76:E76"/>
    <mergeCell ref="D77:E77"/>
    <mergeCell ref="D78:E78"/>
    <mergeCell ref="D79:E79"/>
    <mergeCell ref="D92:E92"/>
    <mergeCell ref="D93:E93"/>
    <mergeCell ref="D94:E94"/>
    <mergeCell ref="D95:E95"/>
    <mergeCell ref="D96:E96"/>
    <mergeCell ref="D97:E97"/>
    <mergeCell ref="D86:E86"/>
    <mergeCell ref="D87:E87"/>
    <mergeCell ref="D88:E88"/>
    <mergeCell ref="D89:E89"/>
    <mergeCell ref="D90:E90"/>
    <mergeCell ref="D91:E91"/>
    <mergeCell ref="D104:E104"/>
    <mergeCell ref="D105:E105"/>
    <mergeCell ref="D106:E106"/>
    <mergeCell ref="D107:E107"/>
    <mergeCell ref="D108:E108"/>
    <mergeCell ref="D109:E109"/>
    <mergeCell ref="D98:E98"/>
    <mergeCell ref="D99:E99"/>
    <mergeCell ref="D100:E100"/>
    <mergeCell ref="D101:E101"/>
    <mergeCell ref="D102:E102"/>
    <mergeCell ref="D103:E103"/>
    <mergeCell ref="D116:E116"/>
    <mergeCell ref="D117:E117"/>
    <mergeCell ref="D118:E118"/>
    <mergeCell ref="D119:E119"/>
    <mergeCell ref="D120:E120"/>
    <mergeCell ref="D121:E121"/>
    <mergeCell ref="D110:E110"/>
    <mergeCell ref="D111:E111"/>
    <mergeCell ref="D112:E112"/>
    <mergeCell ref="D113:E113"/>
    <mergeCell ref="D114:E114"/>
    <mergeCell ref="D115:E115"/>
    <mergeCell ref="D128:E128"/>
    <mergeCell ref="D129:E129"/>
    <mergeCell ref="D130:E130"/>
    <mergeCell ref="D131:E131"/>
    <mergeCell ref="D132:E132"/>
    <mergeCell ref="D133:E133"/>
    <mergeCell ref="D122:E122"/>
    <mergeCell ref="D123:E123"/>
    <mergeCell ref="D124:E124"/>
    <mergeCell ref="D125:E125"/>
    <mergeCell ref="D126:E126"/>
    <mergeCell ref="D127:E127"/>
    <mergeCell ref="D140:E140"/>
    <mergeCell ref="D141:E141"/>
    <mergeCell ref="D142:E142"/>
    <mergeCell ref="D143:E143"/>
    <mergeCell ref="D144:E144"/>
    <mergeCell ref="D145:E145"/>
    <mergeCell ref="D134:E134"/>
    <mergeCell ref="D135:E135"/>
    <mergeCell ref="D136:E136"/>
    <mergeCell ref="D137:E137"/>
    <mergeCell ref="D138:E138"/>
    <mergeCell ref="D139:E139"/>
    <mergeCell ref="D152:E152"/>
    <mergeCell ref="D153:E153"/>
    <mergeCell ref="D154:E154"/>
    <mergeCell ref="D155:E155"/>
    <mergeCell ref="D156:E156"/>
    <mergeCell ref="D157:E157"/>
    <mergeCell ref="D146:E146"/>
    <mergeCell ref="D147:E147"/>
    <mergeCell ref="D148:E148"/>
    <mergeCell ref="D149:E149"/>
    <mergeCell ref="D150:E150"/>
    <mergeCell ref="D151:E151"/>
    <mergeCell ref="D164:E164"/>
    <mergeCell ref="D165:E165"/>
    <mergeCell ref="D166:E166"/>
    <mergeCell ref="D167:E167"/>
    <mergeCell ref="D168:E168"/>
    <mergeCell ref="D169:E169"/>
    <mergeCell ref="D158:E158"/>
    <mergeCell ref="D159:E159"/>
    <mergeCell ref="D160:E160"/>
    <mergeCell ref="D161:E161"/>
    <mergeCell ref="D162:E162"/>
    <mergeCell ref="D163:E163"/>
    <mergeCell ref="D176:E176"/>
    <mergeCell ref="D177:E177"/>
    <mergeCell ref="D178:E178"/>
    <mergeCell ref="D179:E179"/>
    <mergeCell ref="D180:E180"/>
    <mergeCell ref="D181:E181"/>
    <mergeCell ref="D170:E170"/>
    <mergeCell ref="D171:E171"/>
    <mergeCell ref="D172:E172"/>
    <mergeCell ref="D173:E173"/>
    <mergeCell ref="D174:E174"/>
    <mergeCell ref="D175:E175"/>
    <mergeCell ref="D188:E188"/>
    <mergeCell ref="D189:E189"/>
    <mergeCell ref="D190:E190"/>
    <mergeCell ref="D191:E191"/>
    <mergeCell ref="D192:E192"/>
    <mergeCell ref="D193:E193"/>
    <mergeCell ref="D182:E182"/>
    <mergeCell ref="D183:E183"/>
    <mergeCell ref="D184:E184"/>
    <mergeCell ref="D185:E185"/>
    <mergeCell ref="D186:E186"/>
    <mergeCell ref="D187:E187"/>
    <mergeCell ref="D200:E200"/>
    <mergeCell ref="D201:E201"/>
    <mergeCell ref="D202:E202"/>
    <mergeCell ref="D203:E203"/>
    <mergeCell ref="D204:E204"/>
    <mergeCell ref="D205:E205"/>
    <mergeCell ref="D194:E194"/>
    <mergeCell ref="D195:E195"/>
    <mergeCell ref="D196:E196"/>
    <mergeCell ref="D197:E197"/>
    <mergeCell ref="D198:E198"/>
    <mergeCell ref="D199:E199"/>
    <mergeCell ref="D212:E212"/>
    <mergeCell ref="D213:E213"/>
    <mergeCell ref="D214:E214"/>
    <mergeCell ref="D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24:E224"/>
    <mergeCell ref="D225:E225"/>
    <mergeCell ref="D226:E226"/>
    <mergeCell ref="D227:E227"/>
    <mergeCell ref="D228:E228"/>
    <mergeCell ref="D229:E229"/>
    <mergeCell ref="D218:E218"/>
    <mergeCell ref="D219:E219"/>
    <mergeCell ref="D220:E220"/>
    <mergeCell ref="D221:E221"/>
    <mergeCell ref="D222:E222"/>
    <mergeCell ref="D223:E223"/>
    <mergeCell ref="D236:E236"/>
    <mergeCell ref="D237:E237"/>
    <mergeCell ref="D238:E238"/>
    <mergeCell ref="D239:E239"/>
    <mergeCell ref="D240:E240"/>
    <mergeCell ref="D241:E241"/>
    <mergeCell ref="D230:E230"/>
    <mergeCell ref="D231:E231"/>
    <mergeCell ref="D232:E232"/>
    <mergeCell ref="D233:E233"/>
    <mergeCell ref="D234:E234"/>
    <mergeCell ref="D235:E235"/>
    <mergeCell ref="D248:E248"/>
    <mergeCell ref="D249:E249"/>
    <mergeCell ref="D250:E250"/>
    <mergeCell ref="D251:E251"/>
    <mergeCell ref="D252:E252"/>
    <mergeCell ref="D253:E253"/>
    <mergeCell ref="D242:E242"/>
    <mergeCell ref="D243:E243"/>
    <mergeCell ref="D244:E244"/>
    <mergeCell ref="D245:E245"/>
    <mergeCell ref="D246:E246"/>
    <mergeCell ref="D247:E247"/>
    <mergeCell ref="D260:E260"/>
    <mergeCell ref="D261:E261"/>
    <mergeCell ref="D262:E262"/>
    <mergeCell ref="D263:E263"/>
    <mergeCell ref="D264:E264"/>
    <mergeCell ref="D265:E265"/>
    <mergeCell ref="D254:E254"/>
    <mergeCell ref="D255:E255"/>
    <mergeCell ref="D256:E256"/>
    <mergeCell ref="D257:E257"/>
    <mergeCell ref="D258:E258"/>
    <mergeCell ref="D259:E259"/>
    <mergeCell ref="D272:E272"/>
    <mergeCell ref="D273:E273"/>
    <mergeCell ref="D274:E274"/>
    <mergeCell ref="D275:E275"/>
    <mergeCell ref="D276:E276"/>
    <mergeCell ref="D277:E277"/>
    <mergeCell ref="D266:E266"/>
    <mergeCell ref="D267:E267"/>
    <mergeCell ref="D268:E268"/>
    <mergeCell ref="D269:E269"/>
    <mergeCell ref="D270:E270"/>
    <mergeCell ref="D271:E271"/>
    <mergeCell ref="D284:E284"/>
    <mergeCell ref="D285:E285"/>
    <mergeCell ref="D286:E286"/>
    <mergeCell ref="D287:E287"/>
    <mergeCell ref="D288:E288"/>
    <mergeCell ref="D289:E289"/>
    <mergeCell ref="D278:E278"/>
    <mergeCell ref="D279:E279"/>
    <mergeCell ref="D280:E280"/>
    <mergeCell ref="D281:E281"/>
    <mergeCell ref="D282:E282"/>
    <mergeCell ref="D283:E283"/>
    <mergeCell ref="D296:E296"/>
    <mergeCell ref="D297:E297"/>
    <mergeCell ref="D298:E298"/>
    <mergeCell ref="D299:E299"/>
    <mergeCell ref="D300:E300"/>
    <mergeCell ref="D301:E301"/>
    <mergeCell ref="D290:E290"/>
    <mergeCell ref="D291:E291"/>
    <mergeCell ref="D292:E292"/>
    <mergeCell ref="D293:E293"/>
    <mergeCell ref="D294:E294"/>
    <mergeCell ref="D295:E295"/>
    <mergeCell ref="D308:E308"/>
    <mergeCell ref="D309:E309"/>
    <mergeCell ref="D310:E310"/>
    <mergeCell ref="D311:E311"/>
    <mergeCell ref="D312:E312"/>
    <mergeCell ref="D313:E313"/>
    <mergeCell ref="D302:E302"/>
    <mergeCell ref="D303:E303"/>
    <mergeCell ref="D304:E304"/>
    <mergeCell ref="D305:E305"/>
    <mergeCell ref="D306:E306"/>
    <mergeCell ref="D307:E307"/>
    <mergeCell ref="D320:E320"/>
    <mergeCell ref="D321:E321"/>
    <mergeCell ref="D322:E322"/>
    <mergeCell ref="D323:E323"/>
    <mergeCell ref="D324:E324"/>
    <mergeCell ref="D325:E325"/>
    <mergeCell ref="D314:E314"/>
    <mergeCell ref="D315:E315"/>
    <mergeCell ref="D316:E316"/>
    <mergeCell ref="D317:E317"/>
    <mergeCell ref="D318:E318"/>
    <mergeCell ref="D319:E319"/>
    <mergeCell ref="D332:E332"/>
    <mergeCell ref="D333:E333"/>
    <mergeCell ref="D334:E334"/>
    <mergeCell ref="D335:E335"/>
    <mergeCell ref="D336:E336"/>
    <mergeCell ref="D337:E337"/>
    <mergeCell ref="D326:E326"/>
    <mergeCell ref="D327:E327"/>
    <mergeCell ref="D328:E328"/>
    <mergeCell ref="D329:E329"/>
    <mergeCell ref="D330:E330"/>
    <mergeCell ref="D331:E331"/>
    <mergeCell ref="D344:E344"/>
    <mergeCell ref="D345:E345"/>
    <mergeCell ref="D346:E346"/>
    <mergeCell ref="D347:E347"/>
    <mergeCell ref="D348:E348"/>
    <mergeCell ref="D349:E349"/>
    <mergeCell ref="D338:E338"/>
    <mergeCell ref="D339:E339"/>
    <mergeCell ref="D340:E340"/>
    <mergeCell ref="D341:E341"/>
    <mergeCell ref="D342:E342"/>
    <mergeCell ref="D343:E343"/>
    <mergeCell ref="D356:E356"/>
    <mergeCell ref="D357:E357"/>
    <mergeCell ref="D358:E358"/>
    <mergeCell ref="D359:E359"/>
    <mergeCell ref="D360:E360"/>
    <mergeCell ref="D361:E361"/>
    <mergeCell ref="D350:E350"/>
    <mergeCell ref="D351:E351"/>
    <mergeCell ref="D352:E352"/>
    <mergeCell ref="D353:E353"/>
    <mergeCell ref="D354:E354"/>
    <mergeCell ref="D355:E355"/>
    <mergeCell ref="D368:E368"/>
    <mergeCell ref="D369:E369"/>
    <mergeCell ref="D370:E370"/>
    <mergeCell ref="D371:E371"/>
    <mergeCell ref="D372:E372"/>
    <mergeCell ref="D373:E373"/>
    <mergeCell ref="D362:E362"/>
    <mergeCell ref="D363:E363"/>
    <mergeCell ref="D364:E364"/>
    <mergeCell ref="D365:E365"/>
    <mergeCell ref="D366:E366"/>
    <mergeCell ref="D367:E367"/>
    <mergeCell ref="D380:E380"/>
    <mergeCell ref="D381:E381"/>
    <mergeCell ref="D382:E382"/>
    <mergeCell ref="D383:E383"/>
    <mergeCell ref="D384:E384"/>
    <mergeCell ref="D385:E385"/>
    <mergeCell ref="D374:E374"/>
    <mergeCell ref="D375:E375"/>
    <mergeCell ref="D376:E376"/>
    <mergeCell ref="D377:E377"/>
    <mergeCell ref="D378:E378"/>
    <mergeCell ref="D379:E379"/>
    <mergeCell ref="D392:E392"/>
    <mergeCell ref="D393:E393"/>
    <mergeCell ref="D394:E394"/>
    <mergeCell ref="D395:E395"/>
    <mergeCell ref="D396:E396"/>
    <mergeCell ref="D397:E397"/>
    <mergeCell ref="D386:E386"/>
    <mergeCell ref="D387:E387"/>
    <mergeCell ref="D388:E388"/>
    <mergeCell ref="D389:E389"/>
    <mergeCell ref="D390:E390"/>
    <mergeCell ref="D391:E391"/>
    <mergeCell ref="D404:E404"/>
    <mergeCell ref="D405:E405"/>
    <mergeCell ref="D406:E406"/>
    <mergeCell ref="D407:E407"/>
    <mergeCell ref="D408:E408"/>
    <mergeCell ref="D409:E409"/>
    <mergeCell ref="D398:E398"/>
    <mergeCell ref="D399:E399"/>
    <mergeCell ref="D400:E400"/>
    <mergeCell ref="D401:E401"/>
    <mergeCell ref="D402:E402"/>
    <mergeCell ref="D403:E403"/>
    <mergeCell ref="D416:E416"/>
    <mergeCell ref="D417:E417"/>
    <mergeCell ref="D418:E418"/>
    <mergeCell ref="D419:E419"/>
    <mergeCell ref="D420:E420"/>
    <mergeCell ref="D421:E421"/>
    <mergeCell ref="D410:E410"/>
    <mergeCell ref="D411:E411"/>
    <mergeCell ref="D412:E412"/>
    <mergeCell ref="D413:E413"/>
    <mergeCell ref="D414:E414"/>
    <mergeCell ref="D415:E415"/>
    <mergeCell ref="D428:E428"/>
    <mergeCell ref="D429:E429"/>
    <mergeCell ref="D430:E430"/>
    <mergeCell ref="D431:E431"/>
    <mergeCell ref="D432:E432"/>
    <mergeCell ref="D433:E433"/>
    <mergeCell ref="D422:E422"/>
    <mergeCell ref="D423:E423"/>
    <mergeCell ref="D424:E424"/>
    <mergeCell ref="D425:E425"/>
    <mergeCell ref="D426:E426"/>
    <mergeCell ref="D427:E427"/>
    <mergeCell ref="D440:E440"/>
    <mergeCell ref="D441:E441"/>
    <mergeCell ref="D442:E442"/>
    <mergeCell ref="D443:E443"/>
    <mergeCell ref="D444:E444"/>
    <mergeCell ref="D445:E445"/>
    <mergeCell ref="D434:E434"/>
    <mergeCell ref="D435:E435"/>
    <mergeCell ref="D436:E436"/>
    <mergeCell ref="D437:E437"/>
    <mergeCell ref="D438:E438"/>
    <mergeCell ref="D439:E439"/>
    <mergeCell ref="D452:E452"/>
    <mergeCell ref="D453:E453"/>
    <mergeCell ref="D454:E454"/>
    <mergeCell ref="D455:E455"/>
    <mergeCell ref="D456:E456"/>
    <mergeCell ref="D457:E457"/>
    <mergeCell ref="D446:E446"/>
    <mergeCell ref="D447:E447"/>
    <mergeCell ref="D448:E448"/>
    <mergeCell ref="D449:E449"/>
    <mergeCell ref="D450:E450"/>
    <mergeCell ref="D451:E451"/>
    <mergeCell ref="D464:E464"/>
    <mergeCell ref="D465:E465"/>
    <mergeCell ref="D466:E466"/>
    <mergeCell ref="D467:E467"/>
    <mergeCell ref="D468:E468"/>
    <mergeCell ref="D469:E469"/>
    <mergeCell ref="D458:E458"/>
    <mergeCell ref="D459:E459"/>
    <mergeCell ref="D460:E460"/>
    <mergeCell ref="D461:E461"/>
    <mergeCell ref="D462:E462"/>
    <mergeCell ref="D463:E463"/>
    <mergeCell ref="D476:E476"/>
    <mergeCell ref="D477:E477"/>
    <mergeCell ref="D478:E478"/>
    <mergeCell ref="D479:E479"/>
    <mergeCell ref="D480:E480"/>
    <mergeCell ref="D481:E481"/>
    <mergeCell ref="D470:E470"/>
    <mergeCell ref="D471:E471"/>
    <mergeCell ref="D472:E472"/>
    <mergeCell ref="D473:E473"/>
    <mergeCell ref="D474:E474"/>
    <mergeCell ref="D475:E475"/>
    <mergeCell ref="D488:E488"/>
    <mergeCell ref="D489:E489"/>
    <mergeCell ref="D490:E490"/>
    <mergeCell ref="D491:E491"/>
    <mergeCell ref="D492:E492"/>
    <mergeCell ref="D493:E493"/>
    <mergeCell ref="D482:E482"/>
    <mergeCell ref="D483:E483"/>
    <mergeCell ref="D484:E484"/>
    <mergeCell ref="D485:E485"/>
    <mergeCell ref="D486:E486"/>
    <mergeCell ref="D487:E487"/>
    <mergeCell ref="D510:E510"/>
    <mergeCell ref="D511:E511"/>
    <mergeCell ref="D500:E500"/>
    <mergeCell ref="D501:E501"/>
    <mergeCell ref="D502:E502"/>
    <mergeCell ref="D503:E503"/>
    <mergeCell ref="D504:E504"/>
    <mergeCell ref="D505:E505"/>
    <mergeCell ref="D494:E494"/>
    <mergeCell ref="D495:E495"/>
    <mergeCell ref="D496:E496"/>
    <mergeCell ref="D497:E497"/>
    <mergeCell ref="D498:E498"/>
    <mergeCell ref="D499:E499"/>
    <mergeCell ref="A527:E527"/>
    <mergeCell ref="A522:A523"/>
    <mergeCell ref="B522:E523"/>
    <mergeCell ref="B521:E521"/>
    <mergeCell ref="C1:E3"/>
    <mergeCell ref="A4:E5"/>
    <mergeCell ref="A1:A2"/>
    <mergeCell ref="D518:E518"/>
    <mergeCell ref="B8:E8"/>
    <mergeCell ref="B9:E9"/>
    <mergeCell ref="B10:E10"/>
    <mergeCell ref="B11:E11"/>
    <mergeCell ref="B12:E12"/>
    <mergeCell ref="A13:E13"/>
    <mergeCell ref="D512:E512"/>
    <mergeCell ref="D513:E513"/>
    <mergeCell ref="D514:E514"/>
    <mergeCell ref="D515:E515"/>
    <mergeCell ref="D516:E516"/>
    <mergeCell ref="D517:E517"/>
    <mergeCell ref="D506:E506"/>
    <mergeCell ref="D507:E507"/>
    <mergeCell ref="D508:E508"/>
    <mergeCell ref="D509:E509"/>
  </mergeCells>
  <conditionalFormatting sqref="B524">
    <cfRule type="containsText" dxfId="3" priority="2" operator="containsText" text="Select">
      <formula>NOT(ISERROR(SEARCH("Select",B524)))</formula>
    </cfRule>
  </conditionalFormatting>
  <conditionalFormatting sqref="B8:E11">
    <cfRule type="cellIs" dxfId="2" priority="1" operator="lessThan">
      <formula>1</formula>
    </cfRule>
  </conditionalFormatting>
  <conditionalFormatting sqref="D16:E519">
    <cfRule type="containsText" dxfId="1" priority="3" operator="containsText" text="Rejected">
      <formula>NOT(ISERROR(SEARCH("Rejected",D16)))</formula>
    </cfRule>
    <cfRule type="containsText" dxfId="0" priority="4" operator="containsText" text="Accepted">
      <formula>NOT(ISERROR(SEARCH("Accepted",D16)))</formula>
    </cfRule>
  </conditionalFormatting>
  <dataValidations count="1">
    <dataValidation type="list" allowBlank="1" showInputMessage="1" showErrorMessage="1" sqref="B524" xr:uid="{CB73D7D9-1BAF-4470-9FBD-AA4AE1737C36}">
      <formula1>"Select,Approved,Rejected"</formula1>
    </dataValidation>
  </dataValidations>
  <pageMargins left="0.25" right="0.25" top="0.75" bottom="0.75" header="0.3" footer="0.3"/>
  <pageSetup scale="79" fitToHeight="0" orientation="portrait" r:id="rId1"/>
  <headerFooter>
    <oddFooter>&amp;RPage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61ED5-4EF5-4385-9BC5-DA6B1848561D}">
  <dimension ref="A1:AW501"/>
  <sheetViews>
    <sheetView topLeftCell="A10" workbookViewId="0">
      <selection activeCell="A14" sqref="A14"/>
    </sheetView>
  </sheetViews>
  <sheetFormatPr defaultRowHeight="15" x14ac:dyDescent="0.25"/>
  <cols>
    <col min="1" max="1" width="39.5703125" customWidth="1"/>
    <col min="2" max="3" width="22.42578125" customWidth="1"/>
    <col min="4" max="4" width="10.7109375" customWidth="1"/>
    <col min="5" max="5" width="25.28515625" customWidth="1"/>
    <col min="6" max="11" width="15" customWidth="1"/>
    <col min="12" max="12" width="20" customWidth="1"/>
    <col min="13" max="18" width="9.28515625" customWidth="1"/>
    <col min="19" max="19" width="14.28515625" customWidth="1"/>
    <col min="20" max="20" width="72.42578125" customWidth="1"/>
    <col min="21" max="22" width="9.140625" customWidth="1"/>
    <col min="31" max="31" width="9.140625" style="20"/>
    <col min="35" max="35" width="9.140625" style="20"/>
    <col min="36" max="36" width="21.7109375" style="3" bestFit="1" customWidth="1"/>
    <col min="37" max="37" width="12.5703125" style="3" customWidth="1"/>
    <col min="38" max="38" width="4.42578125" style="3" customWidth="1"/>
    <col min="41" max="41" width="8.85546875" bestFit="1" customWidth="1"/>
    <col min="42" max="42" width="5.42578125" customWidth="1"/>
    <col min="43" max="43" width="21.7109375" bestFit="1" customWidth="1"/>
    <col min="44" max="44" width="29.5703125" customWidth="1"/>
    <col min="45" max="45" width="19.42578125" customWidth="1"/>
    <col min="46" max="46" width="18.28515625" customWidth="1"/>
    <col min="49" max="49" width="22.42578125" customWidth="1"/>
  </cols>
  <sheetData>
    <row r="1" spans="1:49" ht="15.75" hidden="1" thickBot="1" x14ac:dyDescent="0.3">
      <c r="A1" s="88" t="s">
        <v>36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</row>
    <row r="2" spans="1:49" ht="15.75" hidden="1" thickBot="1" x14ac:dyDescent="0.3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spans="1:49" ht="15.75" hidden="1" thickBot="1" x14ac:dyDescent="0.3">
      <c r="A3" s="4" t="s">
        <v>31</v>
      </c>
      <c r="B3" s="131"/>
      <c r="C3" s="131"/>
      <c r="D3" s="131"/>
      <c r="E3" s="131"/>
    </row>
    <row r="4" spans="1:49" ht="15.75" hidden="1" thickBot="1" x14ac:dyDescent="0.3">
      <c r="A4" s="4" t="s">
        <v>32</v>
      </c>
      <c r="B4" s="131"/>
      <c r="C4" s="131"/>
      <c r="D4" s="131"/>
      <c r="E4" s="131"/>
    </row>
    <row r="5" spans="1:49" ht="15.75" hidden="1" thickBot="1" x14ac:dyDescent="0.3">
      <c r="A5" s="4" t="s">
        <v>29</v>
      </c>
      <c r="B5" s="131"/>
      <c r="C5" s="131"/>
      <c r="D5" s="131"/>
      <c r="E5" s="131"/>
    </row>
    <row r="6" spans="1:49" ht="15.75" hidden="1" thickBot="1" x14ac:dyDescent="0.3">
      <c r="A6" s="4" t="s">
        <v>27</v>
      </c>
      <c r="B6" s="131"/>
      <c r="C6" s="131"/>
      <c r="D6" s="131"/>
      <c r="E6" s="131"/>
    </row>
    <row r="7" spans="1:49" ht="15.75" hidden="1" thickBot="1" x14ac:dyDescent="0.3">
      <c r="A7" s="4" t="s">
        <v>28</v>
      </c>
      <c r="B7" s="131"/>
      <c r="C7" s="131"/>
      <c r="D7" s="131"/>
      <c r="E7" s="131"/>
    </row>
    <row r="8" spans="1:49" ht="15.75" hidden="1" thickBot="1" x14ac:dyDescent="0.3">
      <c r="A8" s="4" t="s">
        <v>30</v>
      </c>
      <c r="B8" s="114" t="s">
        <v>38</v>
      </c>
      <c r="C8" s="114"/>
      <c r="D8" s="114"/>
      <c r="E8" s="114"/>
    </row>
    <row r="9" spans="1:49" ht="15.75" hidden="1" thickBot="1" x14ac:dyDescent="0.3"/>
    <row r="10" spans="1:49" ht="18.75" x14ac:dyDescent="0.3">
      <c r="A10" s="132" t="s">
        <v>5</v>
      </c>
      <c r="B10" s="132"/>
      <c r="C10" s="132"/>
      <c r="D10" s="132"/>
      <c r="E10" s="133"/>
      <c r="F10" s="136" t="s">
        <v>15</v>
      </c>
      <c r="G10" s="137"/>
      <c r="H10" s="137"/>
      <c r="I10" s="137"/>
      <c r="J10" s="137"/>
      <c r="K10" s="137"/>
      <c r="L10" s="138"/>
      <c r="M10" s="139" t="s">
        <v>16</v>
      </c>
      <c r="N10" s="140"/>
      <c r="O10" s="140"/>
      <c r="P10" s="140"/>
      <c r="Q10" s="140"/>
      <c r="R10" s="140"/>
      <c r="S10" s="141"/>
      <c r="T10" s="142" t="s">
        <v>14</v>
      </c>
      <c r="AJ10" s="3" t="s">
        <v>89</v>
      </c>
      <c r="AQ10" s="114" t="s">
        <v>49</v>
      </c>
      <c r="AR10" s="114"/>
      <c r="AS10" s="114"/>
      <c r="AT10" s="114"/>
      <c r="AV10" t="s">
        <v>50</v>
      </c>
    </row>
    <row r="11" spans="1:49" s="1" customFormat="1" ht="45" customHeight="1" x14ac:dyDescent="0.25">
      <c r="A11" s="134"/>
      <c r="B11" s="134"/>
      <c r="C11" s="134"/>
      <c r="D11" s="134"/>
      <c r="E11" s="135"/>
      <c r="F11" s="145" t="s">
        <v>7</v>
      </c>
      <c r="G11" s="146"/>
      <c r="H11" s="147" t="s">
        <v>8</v>
      </c>
      <c r="I11" s="147"/>
      <c r="J11" s="146" t="s">
        <v>9</v>
      </c>
      <c r="K11" s="146"/>
      <c r="L11" s="120" t="s">
        <v>33</v>
      </c>
      <c r="M11" s="122" t="s">
        <v>34</v>
      </c>
      <c r="N11" s="123"/>
      <c r="O11" s="123"/>
      <c r="P11" s="126" t="s">
        <v>13</v>
      </c>
      <c r="Q11" s="126"/>
      <c r="R11" s="126"/>
      <c r="S11" s="13" t="s">
        <v>25</v>
      </c>
      <c r="T11" s="143"/>
      <c r="W11" s="125" t="s">
        <v>63</v>
      </c>
      <c r="X11" s="125"/>
      <c r="Y11" s="2"/>
      <c r="Z11" s="128" t="s">
        <v>80</v>
      </c>
      <c r="AA11" s="128"/>
      <c r="AB11" s="128"/>
      <c r="AC11" s="127" t="s">
        <v>64</v>
      </c>
      <c r="AD11" s="127"/>
      <c r="AE11" s="127"/>
      <c r="AF11" s="125" t="s">
        <v>48</v>
      </c>
      <c r="AG11" s="125"/>
      <c r="AH11" s="125"/>
      <c r="AI11" s="125"/>
      <c r="AJ11" s="124" t="s">
        <v>49</v>
      </c>
      <c r="AK11" s="124" t="s">
        <v>50</v>
      </c>
      <c r="AL11" s="2"/>
      <c r="AM11" s="62" t="s">
        <v>39</v>
      </c>
      <c r="AN11" s="5" t="s">
        <v>40</v>
      </c>
      <c r="AO11" s="66" t="s">
        <v>48</v>
      </c>
      <c r="AQ11" s="1" t="s">
        <v>70</v>
      </c>
      <c r="AR11" s="1" t="s">
        <v>82</v>
      </c>
      <c r="AS11" s="1" t="s">
        <v>81</v>
      </c>
      <c r="AT11" s="1" t="s">
        <v>74</v>
      </c>
      <c r="AV11" t="s">
        <v>75</v>
      </c>
      <c r="AW11" s="1" t="s">
        <v>76</v>
      </c>
    </row>
    <row r="12" spans="1:49" s="2" customFormat="1" ht="30.75" thickBot="1" x14ac:dyDescent="0.3">
      <c r="A12" s="6" t="s">
        <v>0</v>
      </c>
      <c r="B12" s="6" t="s">
        <v>2</v>
      </c>
      <c r="C12" s="6" t="s">
        <v>3</v>
      </c>
      <c r="D12" s="6" t="s">
        <v>4</v>
      </c>
      <c r="E12" s="11" t="s">
        <v>1</v>
      </c>
      <c r="F12" s="12" t="s">
        <v>39</v>
      </c>
      <c r="G12" s="7" t="s">
        <v>40</v>
      </c>
      <c r="H12" s="8" t="s">
        <v>39</v>
      </c>
      <c r="I12" s="8" t="s">
        <v>40</v>
      </c>
      <c r="J12" s="7" t="s">
        <v>39</v>
      </c>
      <c r="K12" s="7" t="s">
        <v>40</v>
      </c>
      <c r="L12" s="121"/>
      <c r="M12" s="14" t="s">
        <v>41</v>
      </c>
      <c r="N12" s="9" t="s">
        <v>42</v>
      </c>
      <c r="O12" s="9" t="s">
        <v>43</v>
      </c>
      <c r="P12" s="10" t="s">
        <v>41</v>
      </c>
      <c r="Q12" s="10" t="s">
        <v>42</v>
      </c>
      <c r="R12" s="10" t="s">
        <v>43</v>
      </c>
      <c r="S12" s="15" t="s">
        <v>24</v>
      </c>
      <c r="T12" s="144"/>
      <c r="W12" s="19" t="s">
        <v>23</v>
      </c>
      <c r="X12" s="19" t="s">
        <v>62</v>
      </c>
      <c r="Z12" s="62" t="s">
        <v>46</v>
      </c>
      <c r="AA12" s="62" t="s">
        <v>44</v>
      </c>
      <c r="AB12" s="63" t="s">
        <v>47</v>
      </c>
      <c r="AC12" s="5" t="s">
        <v>46</v>
      </c>
      <c r="AD12" s="5" t="s">
        <v>44</v>
      </c>
      <c r="AE12" s="21" t="s">
        <v>47</v>
      </c>
      <c r="AF12" s="19" t="s">
        <v>41</v>
      </c>
      <c r="AG12" s="19" t="s">
        <v>42</v>
      </c>
      <c r="AH12" s="19" t="s">
        <v>43</v>
      </c>
      <c r="AI12" s="23" t="s">
        <v>47</v>
      </c>
      <c r="AJ12" s="124"/>
      <c r="AK12" s="124"/>
      <c r="AM12" s="62" t="s">
        <v>45</v>
      </c>
      <c r="AN12" s="5" t="s">
        <v>45</v>
      </c>
      <c r="AO12" s="65" t="s">
        <v>45</v>
      </c>
      <c r="AQ12" s="2" t="s">
        <v>71</v>
      </c>
      <c r="AR12" s="2" t="s">
        <v>83</v>
      </c>
      <c r="AS12" s="2" t="s">
        <v>73</v>
      </c>
      <c r="AT12" s="2" t="s">
        <v>72</v>
      </c>
      <c r="AV12" s="2" t="s">
        <v>73</v>
      </c>
      <c r="AW12" s="2" t="s">
        <v>77</v>
      </c>
    </row>
    <row r="13" spans="1:49" ht="15.75" thickTop="1" x14ac:dyDescent="0.25">
      <c r="A13" s="16">
        <f>'OS-1 Worksheet'!A13</f>
        <v>0</v>
      </c>
      <c r="B13" s="16">
        <f>'OS-1 Worksheet'!B13</f>
        <v>0</v>
      </c>
      <c r="C13" s="16">
        <f>'OS-1 Worksheet'!C13</f>
        <v>0</v>
      </c>
      <c r="D13" s="16">
        <f>'OS-1 Worksheet'!D13</f>
        <v>0</v>
      </c>
      <c r="E13" s="16">
        <f>'OS-1 Worksheet'!E13</f>
        <v>0</v>
      </c>
      <c r="F13" s="16">
        <f>'OS-1 Worksheet'!F13</f>
        <v>0</v>
      </c>
      <c r="G13" s="16">
        <f>'OS-1 Worksheet'!G13</f>
        <v>0</v>
      </c>
      <c r="H13" s="16">
        <f>'OS-1 Worksheet'!H13</f>
        <v>0</v>
      </c>
      <c r="I13" s="16">
        <f>'OS-1 Worksheet'!I13</f>
        <v>0</v>
      </c>
      <c r="J13" s="16">
        <f>'OS-1 Worksheet'!J13</f>
        <v>0</v>
      </c>
      <c r="K13" s="16">
        <f>'OS-1 Worksheet'!K13</f>
        <v>0</v>
      </c>
      <c r="L13" s="16">
        <f>'OS-1 Worksheet'!L13</f>
        <v>0</v>
      </c>
      <c r="M13" s="16">
        <f>'OS-1 Worksheet'!M13</f>
        <v>0</v>
      </c>
      <c r="N13" s="16">
        <f>'OS-1 Worksheet'!N13</f>
        <v>0</v>
      </c>
      <c r="O13" s="16">
        <f>'OS-1 Worksheet'!O13</f>
        <v>0</v>
      </c>
      <c r="P13" s="16">
        <f>'OS-1 Worksheet'!P13</f>
        <v>0</v>
      </c>
      <c r="Q13" s="16">
        <f>'OS-1 Worksheet'!Q13</f>
        <v>0</v>
      </c>
      <c r="R13" s="16">
        <f>'OS-1 Worksheet'!R13</f>
        <v>0</v>
      </c>
      <c r="S13" s="16" t="str">
        <f>'OS-1 Worksheet'!S13</f>
        <v>Select</v>
      </c>
      <c r="T13" s="16">
        <f>'OS-1 Worksheet'!T13</f>
        <v>0</v>
      </c>
      <c r="W13" s="17">
        <f>SUM('OS-1 Worksheet'!W13:Y13)</f>
        <v>0</v>
      </c>
      <c r="X13" s="17">
        <f>SUM('OS-1 Worksheet'!AC13:AE13)</f>
        <v>0</v>
      </c>
      <c r="Y13" s="17"/>
      <c r="Z13" s="17">
        <f>F13</f>
        <v>0</v>
      </c>
      <c r="AA13" s="17">
        <f>H13</f>
        <v>0</v>
      </c>
      <c r="AB13" s="17">
        <f t="shared" ref="AB13:AB76" si="0">SUM(Z13:AA13)</f>
        <v>0</v>
      </c>
      <c r="AC13" s="3">
        <f>SUM(G13)</f>
        <v>0</v>
      </c>
      <c r="AD13" s="3">
        <f>SUM(I13)</f>
        <v>0</v>
      </c>
      <c r="AE13" s="22">
        <f t="shared" ref="AE13:AE76" si="1">SUM(AC13:AD13)</f>
        <v>0</v>
      </c>
      <c r="AF13" s="3">
        <f>M13</f>
        <v>0</v>
      </c>
      <c r="AG13" s="3">
        <f t="shared" ref="AG13:AH13" si="2">N13</f>
        <v>0</v>
      </c>
      <c r="AH13" s="3">
        <f t="shared" si="2"/>
        <v>0</v>
      </c>
      <c r="AI13" s="22">
        <f t="shared" ref="AI13:AI76" si="3">SUM(W13,X13,AF13,AG13,AH13)</f>
        <v>0</v>
      </c>
      <c r="AJ13" s="3" t="str">
        <f>IF(AE13+AB13=0,$AS$11,IF(AI13&lt;((AE13*$AS$16)+(AB13*$AS$17)),$AQ$11,$AQ$12))</f>
        <v>No EVs Domiciled</v>
      </c>
      <c r="AK13" s="3" t="str">
        <f>IF(S13="Credit Card",$AV$12,IF(S13="RFID",$AV$12,$AV$11))</f>
        <v>No</v>
      </c>
      <c r="AM13" s="17">
        <f>W13</f>
        <v>0</v>
      </c>
      <c r="AN13" s="3">
        <f>SUM(U13)</f>
        <v>0</v>
      </c>
      <c r="AO13">
        <f>SUM(P13:R13)</f>
        <v>0</v>
      </c>
    </row>
    <row r="14" spans="1:49" ht="15.75" thickBot="1" x14ac:dyDescent="0.3">
      <c r="A14" s="16">
        <f>'OS-1 Worksheet'!A14</f>
        <v>0</v>
      </c>
      <c r="B14" s="16">
        <f>'OS-1 Worksheet'!B14</f>
        <v>0</v>
      </c>
      <c r="C14" s="16">
        <f>'OS-1 Worksheet'!C14</f>
        <v>0</v>
      </c>
      <c r="D14" s="16">
        <f>'OS-1 Worksheet'!D14</f>
        <v>0</v>
      </c>
      <c r="E14" s="16">
        <f>'OS-1 Worksheet'!E14</f>
        <v>0</v>
      </c>
      <c r="F14" s="16">
        <f>'OS-1 Worksheet'!F14</f>
        <v>0</v>
      </c>
      <c r="G14" s="16">
        <f>'OS-1 Worksheet'!G14</f>
        <v>0</v>
      </c>
      <c r="H14" s="16">
        <f>'OS-1 Worksheet'!H14</f>
        <v>0</v>
      </c>
      <c r="I14" s="16">
        <f>'OS-1 Worksheet'!I14</f>
        <v>0</v>
      </c>
      <c r="J14" s="16">
        <f>'OS-1 Worksheet'!J14</f>
        <v>0</v>
      </c>
      <c r="K14" s="16">
        <f>'OS-1 Worksheet'!K14</f>
        <v>0</v>
      </c>
      <c r="L14" s="16">
        <f>'OS-1 Worksheet'!L14</f>
        <v>0</v>
      </c>
      <c r="M14" s="16">
        <f>'OS-1 Worksheet'!M14</f>
        <v>0</v>
      </c>
      <c r="N14" s="16">
        <f>'OS-1 Worksheet'!N14</f>
        <v>0</v>
      </c>
      <c r="O14" s="16">
        <f>'OS-1 Worksheet'!O14</f>
        <v>0</v>
      </c>
      <c r="P14" s="16">
        <f>'OS-1 Worksheet'!P14</f>
        <v>0</v>
      </c>
      <c r="Q14" s="16">
        <f>'OS-1 Worksheet'!Q14</f>
        <v>0</v>
      </c>
      <c r="R14" s="16">
        <f>'OS-1 Worksheet'!R14</f>
        <v>0</v>
      </c>
      <c r="S14" s="16" t="str">
        <f>'OS-1 Worksheet'!S14</f>
        <v>Select</v>
      </c>
      <c r="T14" s="16">
        <f>'OS-1 Worksheet'!T14</f>
        <v>0</v>
      </c>
      <c r="W14" s="17">
        <f>SUM('OS-1 Worksheet'!W14:Y14)</f>
        <v>0</v>
      </c>
      <c r="X14" s="17">
        <f>SUM('OS-1 Worksheet'!AC14:AE14)</f>
        <v>0</v>
      </c>
      <c r="Y14" s="17"/>
      <c r="Z14" s="17">
        <f t="shared" ref="Z14:Z77" si="4">F14</f>
        <v>0</v>
      </c>
      <c r="AA14" s="17">
        <f t="shared" ref="AA14:AA77" si="5">H14</f>
        <v>0</v>
      </c>
      <c r="AB14" s="17">
        <f t="shared" si="0"/>
        <v>0</v>
      </c>
      <c r="AC14" s="3">
        <f t="shared" ref="AC14:AC77" si="6">SUM(G14)</f>
        <v>0</v>
      </c>
      <c r="AD14" s="3">
        <f t="shared" ref="AD14:AD77" si="7">SUM(I14)</f>
        <v>0</v>
      </c>
      <c r="AE14" s="22">
        <f t="shared" si="1"/>
        <v>0</v>
      </c>
      <c r="AF14" s="3">
        <f t="shared" ref="AF14:AF77" si="8">M14</f>
        <v>0</v>
      </c>
      <c r="AG14" s="3">
        <f t="shared" ref="AG14:AG77" si="9">N14</f>
        <v>0</v>
      </c>
      <c r="AH14" s="3">
        <f t="shared" ref="AH14:AH77" si="10">O14</f>
        <v>0</v>
      </c>
      <c r="AI14" s="22">
        <f t="shared" si="3"/>
        <v>0</v>
      </c>
      <c r="AJ14" s="3" t="str">
        <f t="shared" ref="AJ14:AJ77" si="11">IF(AE14+AB14=0,$AS$11,IF(AI14&lt;((AE14*$AS$16)+(AB14*$AS$17)),$AQ$11,$AQ$12))</f>
        <v>No EVs Domiciled</v>
      </c>
      <c r="AK14" s="3" t="str">
        <f t="shared" ref="AK14:AK77" si="12">IF(S14="Credit Card",$AV$12,IF(S14="RFID",$AV$12,$AV$11))</f>
        <v>No</v>
      </c>
      <c r="AM14" s="17">
        <f t="shared" ref="AM14:AM77" si="13">W14</f>
        <v>0</v>
      </c>
      <c r="AN14" s="3">
        <f t="shared" ref="AN14:AN77" si="14">SUM(U14)</f>
        <v>0</v>
      </c>
      <c r="AO14">
        <f t="shared" ref="AO14:AO77" si="15">SUM(P14:R14)</f>
        <v>0</v>
      </c>
    </row>
    <row r="15" spans="1:49" x14ac:dyDescent="0.25">
      <c r="A15" s="16">
        <f>'OS-1 Worksheet'!A15</f>
        <v>0</v>
      </c>
      <c r="B15" s="16">
        <f>'OS-1 Worksheet'!B15</f>
        <v>0</v>
      </c>
      <c r="C15" s="16">
        <f>'OS-1 Worksheet'!C15</f>
        <v>0</v>
      </c>
      <c r="D15" s="16">
        <f>'OS-1 Worksheet'!D15</f>
        <v>0</v>
      </c>
      <c r="E15" s="16">
        <f>'OS-1 Worksheet'!E15</f>
        <v>0</v>
      </c>
      <c r="F15" s="16">
        <f>'OS-1 Worksheet'!F15</f>
        <v>0</v>
      </c>
      <c r="G15" s="16">
        <f>'OS-1 Worksheet'!G15</f>
        <v>0</v>
      </c>
      <c r="H15" s="16">
        <f>'OS-1 Worksheet'!H15</f>
        <v>0</v>
      </c>
      <c r="I15" s="16">
        <f>'OS-1 Worksheet'!I15</f>
        <v>0</v>
      </c>
      <c r="J15" s="16">
        <f>'OS-1 Worksheet'!J15</f>
        <v>0</v>
      </c>
      <c r="K15" s="16">
        <f>'OS-1 Worksheet'!K15</f>
        <v>0</v>
      </c>
      <c r="L15" s="16">
        <f>'OS-1 Worksheet'!L15</f>
        <v>0</v>
      </c>
      <c r="M15" s="16">
        <f>'OS-1 Worksheet'!M15</f>
        <v>0</v>
      </c>
      <c r="N15" s="16">
        <f>'OS-1 Worksheet'!N15</f>
        <v>0</v>
      </c>
      <c r="O15" s="16">
        <f>'OS-1 Worksheet'!O15</f>
        <v>0</v>
      </c>
      <c r="P15" s="16">
        <f>'OS-1 Worksheet'!P15</f>
        <v>0</v>
      </c>
      <c r="Q15" s="16">
        <f>'OS-1 Worksheet'!Q15</f>
        <v>0</v>
      </c>
      <c r="R15" s="16">
        <f>'OS-1 Worksheet'!R15</f>
        <v>0</v>
      </c>
      <c r="S15" s="16" t="str">
        <f>'OS-1 Worksheet'!S15</f>
        <v>Select</v>
      </c>
      <c r="T15" s="16">
        <f>'OS-1 Worksheet'!T15</f>
        <v>0</v>
      </c>
      <c r="W15" s="17">
        <f>SUM('OS-1 Worksheet'!W15:Y15)</f>
        <v>0</v>
      </c>
      <c r="X15" s="17">
        <f>SUM('OS-1 Worksheet'!AC15:AE15)</f>
        <v>0</v>
      </c>
      <c r="Y15" s="17"/>
      <c r="Z15" s="17">
        <f t="shared" si="4"/>
        <v>0</v>
      </c>
      <c r="AA15" s="17">
        <f t="shared" si="5"/>
        <v>0</v>
      </c>
      <c r="AB15" s="17">
        <f t="shared" si="0"/>
        <v>0</v>
      </c>
      <c r="AC15" s="3">
        <f t="shared" si="6"/>
        <v>0</v>
      </c>
      <c r="AD15" s="3">
        <f t="shared" si="7"/>
        <v>0</v>
      </c>
      <c r="AE15" s="22">
        <f t="shared" si="1"/>
        <v>0</v>
      </c>
      <c r="AF15" s="3">
        <f t="shared" si="8"/>
        <v>0</v>
      </c>
      <c r="AG15" s="3">
        <f t="shared" si="9"/>
        <v>0</v>
      </c>
      <c r="AH15" s="3">
        <f t="shared" si="10"/>
        <v>0</v>
      </c>
      <c r="AI15" s="22">
        <f t="shared" si="3"/>
        <v>0</v>
      </c>
      <c r="AJ15" s="3" t="str">
        <f t="shared" si="11"/>
        <v>No EVs Domiciled</v>
      </c>
      <c r="AK15" s="3" t="str">
        <f t="shared" si="12"/>
        <v>No</v>
      </c>
      <c r="AM15" s="17">
        <f t="shared" si="13"/>
        <v>0</v>
      </c>
      <c r="AN15" s="3">
        <f t="shared" si="14"/>
        <v>0</v>
      </c>
      <c r="AO15">
        <f t="shared" si="15"/>
        <v>0</v>
      </c>
      <c r="AR15" s="129" t="s">
        <v>92</v>
      </c>
      <c r="AS15" s="130"/>
    </row>
    <row r="16" spans="1:49" x14ac:dyDescent="0.25">
      <c r="A16" s="16">
        <f>'OS-1 Worksheet'!A16</f>
        <v>0</v>
      </c>
      <c r="B16" s="16">
        <f>'OS-1 Worksheet'!B16</f>
        <v>0</v>
      </c>
      <c r="C16" s="16">
        <f>'OS-1 Worksheet'!C16</f>
        <v>0</v>
      </c>
      <c r="D16" s="16">
        <f>'OS-1 Worksheet'!D16</f>
        <v>0</v>
      </c>
      <c r="E16" s="16">
        <f>'OS-1 Worksheet'!E16</f>
        <v>0</v>
      </c>
      <c r="F16" s="16">
        <f>'OS-1 Worksheet'!F16</f>
        <v>0</v>
      </c>
      <c r="G16" s="16">
        <f>'OS-1 Worksheet'!G16</f>
        <v>0</v>
      </c>
      <c r="H16" s="16">
        <f>'OS-1 Worksheet'!H16</f>
        <v>0</v>
      </c>
      <c r="I16" s="16">
        <f>'OS-1 Worksheet'!I16</f>
        <v>0</v>
      </c>
      <c r="J16" s="16">
        <f>'OS-1 Worksheet'!J16</f>
        <v>0</v>
      </c>
      <c r="K16" s="16">
        <f>'OS-1 Worksheet'!K16</f>
        <v>0</v>
      </c>
      <c r="L16" s="16">
        <f>'OS-1 Worksheet'!L16</f>
        <v>0</v>
      </c>
      <c r="M16" s="16">
        <f>'OS-1 Worksheet'!M16</f>
        <v>0</v>
      </c>
      <c r="N16" s="16">
        <f>'OS-1 Worksheet'!N16</f>
        <v>0</v>
      </c>
      <c r="O16" s="16">
        <f>'OS-1 Worksheet'!O16</f>
        <v>0</v>
      </c>
      <c r="P16" s="16">
        <f>'OS-1 Worksheet'!P16</f>
        <v>0</v>
      </c>
      <c r="Q16" s="16">
        <f>'OS-1 Worksheet'!Q16</f>
        <v>0</v>
      </c>
      <c r="R16" s="16">
        <f>'OS-1 Worksheet'!R16</f>
        <v>0</v>
      </c>
      <c r="S16" s="16" t="str">
        <f>'OS-1 Worksheet'!S16</f>
        <v>Select</v>
      </c>
      <c r="T16" s="16">
        <f>'OS-1 Worksheet'!T16</f>
        <v>0</v>
      </c>
      <c r="W16" s="17">
        <f>SUM('OS-1 Worksheet'!W16:Y16)</f>
        <v>0</v>
      </c>
      <c r="X16" s="17">
        <f>SUM('OS-1 Worksheet'!AC16:AE16)</f>
        <v>0</v>
      </c>
      <c r="Y16" s="17"/>
      <c r="Z16" s="17">
        <f t="shared" si="4"/>
        <v>0</v>
      </c>
      <c r="AA16" s="17">
        <f t="shared" si="5"/>
        <v>0</v>
      </c>
      <c r="AB16" s="17">
        <f t="shared" si="0"/>
        <v>0</v>
      </c>
      <c r="AC16" s="3">
        <f t="shared" si="6"/>
        <v>0</v>
      </c>
      <c r="AD16" s="3">
        <f t="shared" si="7"/>
        <v>0</v>
      </c>
      <c r="AE16" s="22">
        <f t="shared" si="1"/>
        <v>0</v>
      </c>
      <c r="AF16" s="3">
        <f t="shared" si="8"/>
        <v>0</v>
      </c>
      <c r="AG16" s="3">
        <f t="shared" si="9"/>
        <v>0</v>
      </c>
      <c r="AH16" s="3">
        <f t="shared" si="10"/>
        <v>0</v>
      </c>
      <c r="AI16" s="22">
        <f t="shared" si="3"/>
        <v>0</v>
      </c>
      <c r="AJ16" s="3" t="str">
        <f t="shared" si="11"/>
        <v>No EVs Domiciled</v>
      </c>
      <c r="AK16" s="3" t="str">
        <f t="shared" si="12"/>
        <v>No</v>
      </c>
      <c r="AM16" s="17">
        <f t="shared" si="13"/>
        <v>0</v>
      </c>
      <c r="AN16" s="3">
        <f t="shared" si="14"/>
        <v>0</v>
      </c>
      <c r="AO16">
        <f t="shared" si="15"/>
        <v>0</v>
      </c>
      <c r="AR16" s="82" t="s">
        <v>91</v>
      </c>
      <c r="AS16" s="83">
        <v>0.5</v>
      </c>
    </row>
    <row r="17" spans="1:45" ht="15.75" thickBot="1" x14ac:dyDescent="0.3">
      <c r="A17" s="16">
        <f>'OS-1 Worksheet'!A17</f>
        <v>0</v>
      </c>
      <c r="B17" s="16">
        <f>'OS-1 Worksheet'!B17</f>
        <v>0</v>
      </c>
      <c r="C17" s="16">
        <f>'OS-1 Worksheet'!C17</f>
        <v>0</v>
      </c>
      <c r="D17" s="16">
        <f>'OS-1 Worksheet'!D17</f>
        <v>0</v>
      </c>
      <c r="E17" s="16">
        <f>'OS-1 Worksheet'!E17</f>
        <v>0</v>
      </c>
      <c r="F17" s="16">
        <f>'OS-1 Worksheet'!F17</f>
        <v>0</v>
      </c>
      <c r="G17" s="16">
        <f>'OS-1 Worksheet'!G17</f>
        <v>0</v>
      </c>
      <c r="H17" s="16">
        <f>'OS-1 Worksheet'!H17</f>
        <v>0</v>
      </c>
      <c r="I17" s="16">
        <f>'OS-1 Worksheet'!I17</f>
        <v>0</v>
      </c>
      <c r="J17" s="16">
        <f>'OS-1 Worksheet'!J17</f>
        <v>0</v>
      </c>
      <c r="K17" s="16">
        <f>'OS-1 Worksheet'!K17</f>
        <v>0</v>
      </c>
      <c r="L17" s="16">
        <f>'OS-1 Worksheet'!L17</f>
        <v>0</v>
      </c>
      <c r="M17" s="16">
        <f>'OS-1 Worksheet'!M17</f>
        <v>0</v>
      </c>
      <c r="N17" s="16">
        <f>'OS-1 Worksheet'!N17</f>
        <v>0</v>
      </c>
      <c r="O17" s="16">
        <f>'OS-1 Worksheet'!O17</f>
        <v>0</v>
      </c>
      <c r="P17" s="16">
        <f>'OS-1 Worksheet'!P17</f>
        <v>0</v>
      </c>
      <c r="Q17" s="16">
        <f>'OS-1 Worksheet'!Q17</f>
        <v>0</v>
      </c>
      <c r="R17" s="16">
        <f>'OS-1 Worksheet'!R17</f>
        <v>0</v>
      </c>
      <c r="S17" s="16" t="str">
        <f>'OS-1 Worksheet'!S17</f>
        <v>Select</v>
      </c>
      <c r="T17" s="16">
        <f>'OS-1 Worksheet'!T17</f>
        <v>0</v>
      </c>
      <c r="W17" s="17">
        <f>SUM('OS-1 Worksheet'!W17:Y17)</f>
        <v>0</v>
      </c>
      <c r="X17" s="17">
        <f>SUM('OS-1 Worksheet'!AC17:AE17)</f>
        <v>0</v>
      </c>
      <c r="Y17" s="17"/>
      <c r="Z17" s="17">
        <f t="shared" si="4"/>
        <v>0</v>
      </c>
      <c r="AA17" s="17">
        <f t="shared" si="5"/>
        <v>0</v>
      </c>
      <c r="AB17" s="17">
        <f t="shared" si="0"/>
        <v>0</v>
      </c>
      <c r="AC17" s="3">
        <f t="shared" si="6"/>
        <v>0</v>
      </c>
      <c r="AD17" s="3">
        <f t="shared" si="7"/>
        <v>0</v>
      </c>
      <c r="AE17" s="22">
        <f t="shared" si="1"/>
        <v>0</v>
      </c>
      <c r="AF17" s="3">
        <f t="shared" si="8"/>
        <v>0</v>
      </c>
      <c r="AG17" s="3">
        <f t="shared" si="9"/>
        <v>0</v>
      </c>
      <c r="AH17" s="3">
        <f t="shared" si="10"/>
        <v>0</v>
      </c>
      <c r="AI17" s="22">
        <f t="shared" si="3"/>
        <v>0</v>
      </c>
      <c r="AJ17" s="3" t="str">
        <f t="shared" si="11"/>
        <v>No EVs Domiciled</v>
      </c>
      <c r="AK17" s="3" t="str">
        <f t="shared" si="12"/>
        <v>No</v>
      </c>
      <c r="AM17" s="17">
        <f t="shared" si="13"/>
        <v>0</v>
      </c>
      <c r="AN17" s="3">
        <f t="shared" si="14"/>
        <v>0</v>
      </c>
      <c r="AO17">
        <f t="shared" si="15"/>
        <v>0</v>
      </c>
      <c r="AR17" s="84" t="s">
        <v>90</v>
      </c>
      <c r="AS17" s="85">
        <v>0.25</v>
      </c>
    </row>
    <row r="18" spans="1:45" x14ac:dyDescent="0.25">
      <c r="A18" s="16">
        <f>'OS-1 Worksheet'!A18</f>
        <v>0</v>
      </c>
      <c r="B18" s="16">
        <f>'OS-1 Worksheet'!B18</f>
        <v>0</v>
      </c>
      <c r="C18" s="16">
        <f>'OS-1 Worksheet'!C18</f>
        <v>0</v>
      </c>
      <c r="D18" s="16">
        <f>'OS-1 Worksheet'!D18</f>
        <v>0</v>
      </c>
      <c r="E18" s="16">
        <f>'OS-1 Worksheet'!E18</f>
        <v>0</v>
      </c>
      <c r="F18" s="16">
        <f>'OS-1 Worksheet'!F18</f>
        <v>0</v>
      </c>
      <c r="G18" s="16">
        <f>'OS-1 Worksheet'!G18</f>
        <v>0</v>
      </c>
      <c r="H18" s="16">
        <f>'OS-1 Worksheet'!H18</f>
        <v>0</v>
      </c>
      <c r="I18" s="16">
        <f>'OS-1 Worksheet'!I18</f>
        <v>0</v>
      </c>
      <c r="J18" s="16">
        <f>'OS-1 Worksheet'!J18</f>
        <v>0</v>
      </c>
      <c r="K18" s="16">
        <f>'OS-1 Worksheet'!K18</f>
        <v>0</v>
      </c>
      <c r="L18" s="16">
        <f>'OS-1 Worksheet'!L18</f>
        <v>0</v>
      </c>
      <c r="M18" s="16">
        <f>'OS-1 Worksheet'!M18</f>
        <v>0</v>
      </c>
      <c r="N18" s="16">
        <f>'OS-1 Worksheet'!N18</f>
        <v>0</v>
      </c>
      <c r="O18" s="16">
        <f>'OS-1 Worksheet'!O18</f>
        <v>0</v>
      </c>
      <c r="P18" s="16">
        <f>'OS-1 Worksheet'!P18</f>
        <v>0</v>
      </c>
      <c r="Q18" s="16">
        <f>'OS-1 Worksheet'!Q18</f>
        <v>0</v>
      </c>
      <c r="R18" s="16">
        <f>'OS-1 Worksheet'!R18</f>
        <v>0</v>
      </c>
      <c r="S18" s="16" t="str">
        <f>'OS-1 Worksheet'!S18</f>
        <v>Select</v>
      </c>
      <c r="T18" s="16">
        <f>'OS-1 Worksheet'!T18</f>
        <v>0</v>
      </c>
      <c r="W18" s="17">
        <f>SUM('OS-1 Worksheet'!W18:Y18)</f>
        <v>0</v>
      </c>
      <c r="X18" s="17">
        <f>SUM('OS-1 Worksheet'!AC18:AE18)</f>
        <v>0</v>
      </c>
      <c r="Y18" s="17"/>
      <c r="Z18" s="17">
        <f t="shared" si="4"/>
        <v>0</v>
      </c>
      <c r="AA18" s="17">
        <f t="shared" si="5"/>
        <v>0</v>
      </c>
      <c r="AB18" s="17">
        <f t="shared" si="0"/>
        <v>0</v>
      </c>
      <c r="AC18" s="3">
        <f t="shared" si="6"/>
        <v>0</v>
      </c>
      <c r="AD18" s="3">
        <f t="shared" si="7"/>
        <v>0</v>
      </c>
      <c r="AE18" s="22">
        <f t="shared" si="1"/>
        <v>0</v>
      </c>
      <c r="AF18" s="3">
        <f t="shared" si="8"/>
        <v>0</v>
      </c>
      <c r="AG18" s="3">
        <f t="shared" si="9"/>
        <v>0</v>
      </c>
      <c r="AH18" s="3">
        <f t="shared" si="10"/>
        <v>0</v>
      </c>
      <c r="AI18" s="22">
        <f t="shared" si="3"/>
        <v>0</v>
      </c>
      <c r="AJ18" s="3" t="str">
        <f t="shared" si="11"/>
        <v>No EVs Domiciled</v>
      </c>
      <c r="AK18" s="3" t="str">
        <f t="shared" si="12"/>
        <v>No</v>
      </c>
      <c r="AM18" s="17">
        <f t="shared" si="13"/>
        <v>0</v>
      </c>
      <c r="AN18" s="3">
        <f t="shared" si="14"/>
        <v>0</v>
      </c>
      <c r="AO18">
        <f t="shared" si="15"/>
        <v>0</v>
      </c>
    </row>
    <row r="19" spans="1:45" x14ac:dyDescent="0.25">
      <c r="A19" s="16">
        <f>'OS-1 Worksheet'!A19</f>
        <v>0</v>
      </c>
      <c r="B19" s="16">
        <f>'OS-1 Worksheet'!B19</f>
        <v>0</v>
      </c>
      <c r="C19" s="16">
        <f>'OS-1 Worksheet'!C19</f>
        <v>0</v>
      </c>
      <c r="D19" s="16">
        <f>'OS-1 Worksheet'!D19</f>
        <v>0</v>
      </c>
      <c r="E19" s="16">
        <f>'OS-1 Worksheet'!E19</f>
        <v>0</v>
      </c>
      <c r="F19" s="16">
        <f>'OS-1 Worksheet'!F19</f>
        <v>0</v>
      </c>
      <c r="G19" s="16">
        <f>'OS-1 Worksheet'!G19</f>
        <v>0</v>
      </c>
      <c r="H19" s="16">
        <f>'OS-1 Worksheet'!H19</f>
        <v>0</v>
      </c>
      <c r="I19" s="16">
        <f>'OS-1 Worksheet'!I19</f>
        <v>0</v>
      </c>
      <c r="J19" s="16">
        <f>'OS-1 Worksheet'!J19</f>
        <v>0</v>
      </c>
      <c r="K19" s="16">
        <f>'OS-1 Worksheet'!K19</f>
        <v>0</v>
      </c>
      <c r="L19" s="16">
        <f>'OS-1 Worksheet'!L19</f>
        <v>0</v>
      </c>
      <c r="M19" s="16">
        <f>'OS-1 Worksheet'!M19</f>
        <v>0</v>
      </c>
      <c r="N19" s="16">
        <f>'OS-1 Worksheet'!N19</f>
        <v>0</v>
      </c>
      <c r="O19" s="16">
        <f>'OS-1 Worksheet'!O19</f>
        <v>0</v>
      </c>
      <c r="P19" s="16">
        <f>'OS-1 Worksheet'!P19</f>
        <v>0</v>
      </c>
      <c r="Q19" s="16">
        <f>'OS-1 Worksheet'!Q19</f>
        <v>0</v>
      </c>
      <c r="R19" s="16">
        <f>'OS-1 Worksheet'!R19</f>
        <v>0</v>
      </c>
      <c r="S19" s="16" t="str">
        <f>'OS-1 Worksheet'!S19</f>
        <v>Select</v>
      </c>
      <c r="T19" s="16">
        <f>'OS-1 Worksheet'!T19</f>
        <v>0</v>
      </c>
      <c r="W19" s="17">
        <f>SUM('OS-1 Worksheet'!W19:Y19)</f>
        <v>0</v>
      </c>
      <c r="X19" s="17">
        <f>SUM('OS-1 Worksheet'!AC19:AE19)</f>
        <v>0</v>
      </c>
      <c r="Y19" s="17"/>
      <c r="Z19" s="17">
        <f t="shared" si="4"/>
        <v>0</v>
      </c>
      <c r="AA19" s="17">
        <f t="shared" si="5"/>
        <v>0</v>
      </c>
      <c r="AB19" s="17">
        <f t="shared" si="0"/>
        <v>0</v>
      </c>
      <c r="AC19" s="3">
        <f t="shared" si="6"/>
        <v>0</v>
      </c>
      <c r="AD19" s="3">
        <f t="shared" si="7"/>
        <v>0</v>
      </c>
      <c r="AE19" s="22">
        <f t="shared" si="1"/>
        <v>0</v>
      </c>
      <c r="AF19" s="3">
        <f t="shared" si="8"/>
        <v>0</v>
      </c>
      <c r="AG19" s="3">
        <f t="shared" si="9"/>
        <v>0</v>
      </c>
      <c r="AH19" s="3">
        <f t="shared" si="10"/>
        <v>0</v>
      </c>
      <c r="AI19" s="22">
        <f t="shared" si="3"/>
        <v>0</v>
      </c>
      <c r="AJ19" s="3" t="str">
        <f t="shared" si="11"/>
        <v>No EVs Domiciled</v>
      </c>
      <c r="AK19" s="3" t="str">
        <f t="shared" si="12"/>
        <v>No</v>
      </c>
      <c r="AM19" s="17">
        <f t="shared" si="13"/>
        <v>0</v>
      </c>
      <c r="AN19" s="3">
        <f t="shared" si="14"/>
        <v>0</v>
      </c>
      <c r="AO19">
        <f t="shared" si="15"/>
        <v>0</v>
      </c>
    </row>
    <row r="20" spans="1:45" x14ac:dyDescent="0.25">
      <c r="A20" s="16">
        <f>'OS-1 Worksheet'!A20</f>
        <v>0</v>
      </c>
      <c r="B20" s="16">
        <f>'OS-1 Worksheet'!B20</f>
        <v>0</v>
      </c>
      <c r="C20" s="16">
        <f>'OS-1 Worksheet'!C20</f>
        <v>0</v>
      </c>
      <c r="D20" s="16">
        <f>'OS-1 Worksheet'!D20</f>
        <v>0</v>
      </c>
      <c r="E20" s="16">
        <f>'OS-1 Worksheet'!E20</f>
        <v>0</v>
      </c>
      <c r="F20" s="16">
        <f>'OS-1 Worksheet'!F20</f>
        <v>0</v>
      </c>
      <c r="G20" s="16">
        <f>'OS-1 Worksheet'!G20</f>
        <v>0</v>
      </c>
      <c r="H20" s="16">
        <f>'OS-1 Worksheet'!H20</f>
        <v>0</v>
      </c>
      <c r="I20" s="16">
        <f>'OS-1 Worksheet'!I20</f>
        <v>0</v>
      </c>
      <c r="J20" s="16">
        <f>'OS-1 Worksheet'!J20</f>
        <v>0</v>
      </c>
      <c r="K20" s="16">
        <f>'OS-1 Worksheet'!K20</f>
        <v>0</v>
      </c>
      <c r="L20" s="16">
        <f>'OS-1 Worksheet'!L20</f>
        <v>0</v>
      </c>
      <c r="M20" s="16">
        <f>'OS-1 Worksheet'!M20</f>
        <v>0</v>
      </c>
      <c r="N20" s="16">
        <f>'OS-1 Worksheet'!N20</f>
        <v>0</v>
      </c>
      <c r="O20" s="16">
        <f>'OS-1 Worksheet'!O20</f>
        <v>0</v>
      </c>
      <c r="P20" s="16">
        <f>'OS-1 Worksheet'!P20</f>
        <v>0</v>
      </c>
      <c r="Q20" s="16">
        <f>'OS-1 Worksheet'!Q20</f>
        <v>0</v>
      </c>
      <c r="R20" s="16">
        <f>'OS-1 Worksheet'!R20</f>
        <v>0</v>
      </c>
      <c r="S20" s="16" t="str">
        <f>'OS-1 Worksheet'!S20</f>
        <v>Select</v>
      </c>
      <c r="T20" s="16">
        <f>'OS-1 Worksheet'!T20</f>
        <v>0</v>
      </c>
      <c r="W20" s="17">
        <f>SUM('OS-1 Worksheet'!W20:Y20)</f>
        <v>0</v>
      </c>
      <c r="X20" s="17">
        <f>SUM('OS-1 Worksheet'!AC20:AE20)</f>
        <v>0</v>
      </c>
      <c r="Y20" s="17"/>
      <c r="Z20" s="17">
        <f t="shared" si="4"/>
        <v>0</v>
      </c>
      <c r="AA20" s="17">
        <f t="shared" si="5"/>
        <v>0</v>
      </c>
      <c r="AB20" s="17">
        <f t="shared" si="0"/>
        <v>0</v>
      </c>
      <c r="AC20" s="3">
        <f t="shared" si="6"/>
        <v>0</v>
      </c>
      <c r="AD20" s="3">
        <f t="shared" si="7"/>
        <v>0</v>
      </c>
      <c r="AE20" s="22">
        <f t="shared" si="1"/>
        <v>0</v>
      </c>
      <c r="AF20" s="3">
        <f t="shared" si="8"/>
        <v>0</v>
      </c>
      <c r="AG20" s="3">
        <f t="shared" si="9"/>
        <v>0</v>
      </c>
      <c r="AH20" s="3">
        <f t="shared" si="10"/>
        <v>0</v>
      </c>
      <c r="AI20" s="22">
        <f t="shared" si="3"/>
        <v>0</v>
      </c>
      <c r="AJ20" s="3" t="str">
        <f t="shared" si="11"/>
        <v>No EVs Domiciled</v>
      </c>
      <c r="AK20" s="3" t="str">
        <f t="shared" si="12"/>
        <v>No</v>
      </c>
      <c r="AM20" s="17">
        <f t="shared" si="13"/>
        <v>0</v>
      </c>
      <c r="AN20" s="3">
        <f t="shared" si="14"/>
        <v>0</v>
      </c>
      <c r="AO20">
        <f t="shared" si="15"/>
        <v>0</v>
      </c>
    </row>
    <row r="21" spans="1:45" x14ac:dyDescent="0.25">
      <c r="A21" s="16">
        <f>'OS-1 Worksheet'!A21</f>
        <v>0</v>
      </c>
      <c r="B21" s="16">
        <f>'OS-1 Worksheet'!B21</f>
        <v>0</v>
      </c>
      <c r="C21" s="16">
        <f>'OS-1 Worksheet'!C21</f>
        <v>0</v>
      </c>
      <c r="D21" s="16">
        <f>'OS-1 Worksheet'!D21</f>
        <v>0</v>
      </c>
      <c r="E21" s="16">
        <f>'OS-1 Worksheet'!E21</f>
        <v>0</v>
      </c>
      <c r="F21" s="16">
        <f>'OS-1 Worksheet'!F21</f>
        <v>0</v>
      </c>
      <c r="G21" s="16">
        <f>'OS-1 Worksheet'!G21</f>
        <v>0</v>
      </c>
      <c r="H21" s="16">
        <f>'OS-1 Worksheet'!H21</f>
        <v>0</v>
      </c>
      <c r="I21" s="16">
        <f>'OS-1 Worksheet'!I21</f>
        <v>0</v>
      </c>
      <c r="J21" s="16">
        <f>'OS-1 Worksheet'!J21</f>
        <v>0</v>
      </c>
      <c r="K21" s="16">
        <f>'OS-1 Worksheet'!K21</f>
        <v>0</v>
      </c>
      <c r="L21" s="16">
        <f>'OS-1 Worksheet'!L21</f>
        <v>0</v>
      </c>
      <c r="M21" s="16">
        <f>'OS-1 Worksheet'!M21</f>
        <v>0</v>
      </c>
      <c r="N21" s="16">
        <f>'OS-1 Worksheet'!N21</f>
        <v>0</v>
      </c>
      <c r="O21" s="16">
        <f>'OS-1 Worksheet'!O21</f>
        <v>0</v>
      </c>
      <c r="P21" s="16">
        <f>'OS-1 Worksheet'!P21</f>
        <v>0</v>
      </c>
      <c r="Q21" s="16">
        <f>'OS-1 Worksheet'!Q21</f>
        <v>0</v>
      </c>
      <c r="R21" s="16">
        <f>'OS-1 Worksheet'!R21</f>
        <v>0</v>
      </c>
      <c r="S21" s="16" t="str">
        <f>'OS-1 Worksheet'!S21</f>
        <v>Select</v>
      </c>
      <c r="T21" s="16">
        <f>'OS-1 Worksheet'!T21</f>
        <v>0</v>
      </c>
      <c r="W21" s="17">
        <f>SUM('OS-1 Worksheet'!W21:Y21)</f>
        <v>0</v>
      </c>
      <c r="X21" s="17">
        <f>SUM('OS-1 Worksheet'!AC21:AE21)</f>
        <v>0</v>
      </c>
      <c r="Y21" s="17"/>
      <c r="Z21" s="17">
        <f t="shared" si="4"/>
        <v>0</v>
      </c>
      <c r="AA21" s="17">
        <f t="shared" si="5"/>
        <v>0</v>
      </c>
      <c r="AB21" s="17">
        <f t="shared" si="0"/>
        <v>0</v>
      </c>
      <c r="AC21" s="3">
        <f t="shared" si="6"/>
        <v>0</v>
      </c>
      <c r="AD21" s="3">
        <f t="shared" si="7"/>
        <v>0</v>
      </c>
      <c r="AE21" s="22">
        <f t="shared" si="1"/>
        <v>0</v>
      </c>
      <c r="AF21" s="3">
        <f t="shared" si="8"/>
        <v>0</v>
      </c>
      <c r="AG21" s="3">
        <f t="shared" si="9"/>
        <v>0</v>
      </c>
      <c r="AH21" s="3">
        <f t="shared" si="10"/>
        <v>0</v>
      </c>
      <c r="AI21" s="22">
        <f t="shared" si="3"/>
        <v>0</v>
      </c>
      <c r="AJ21" s="3" t="str">
        <f t="shared" si="11"/>
        <v>No EVs Domiciled</v>
      </c>
      <c r="AK21" s="3" t="str">
        <f t="shared" si="12"/>
        <v>No</v>
      </c>
      <c r="AM21" s="17">
        <f t="shared" si="13"/>
        <v>0</v>
      </c>
      <c r="AN21" s="3">
        <f t="shared" si="14"/>
        <v>0</v>
      </c>
      <c r="AO21">
        <f t="shared" si="15"/>
        <v>0</v>
      </c>
    </row>
    <row r="22" spans="1:45" x14ac:dyDescent="0.25">
      <c r="A22" s="16">
        <f>'OS-1 Worksheet'!A22</f>
        <v>0</v>
      </c>
      <c r="B22" s="16">
        <f>'OS-1 Worksheet'!B22</f>
        <v>0</v>
      </c>
      <c r="C22" s="16">
        <f>'OS-1 Worksheet'!C22</f>
        <v>0</v>
      </c>
      <c r="D22" s="16">
        <f>'OS-1 Worksheet'!D22</f>
        <v>0</v>
      </c>
      <c r="E22" s="16">
        <f>'OS-1 Worksheet'!E22</f>
        <v>0</v>
      </c>
      <c r="F22" s="16">
        <f>'OS-1 Worksheet'!F22</f>
        <v>0</v>
      </c>
      <c r="G22" s="16">
        <f>'OS-1 Worksheet'!G22</f>
        <v>0</v>
      </c>
      <c r="H22" s="16">
        <f>'OS-1 Worksheet'!H22</f>
        <v>0</v>
      </c>
      <c r="I22" s="16">
        <f>'OS-1 Worksheet'!I22</f>
        <v>0</v>
      </c>
      <c r="J22" s="16">
        <f>'OS-1 Worksheet'!J22</f>
        <v>0</v>
      </c>
      <c r="K22" s="16">
        <f>'OS-1 Worksheet'!K22</f>
        <v>0</v>
      </c>
      <c r="L22" s="16">
        <f>'OS-1 Worksheet'!L22</f>
        <v>0</v>
      </c>
      <c r="M22" s="16">
        <f>'OS-1 Worksheet'!M22</f>
        <v>0</v>
      </c>
      <c r="N22" s="16">
        <f>'OS-1 Worksheet'!N22</f>
        <v>0</v>
      </c>
      <c r="O22" s="16">
        <f>'OS-1 Worksheet'!O22</f>
        <v>0</v>
      </c>
      <c r="P22" s="16">
        <f>'OS-1 Worksheet'!P22</f>
        <v>0</v>
      </c>
      <c r="Q22" s="16">
        <f>'OS-1 Worksheet'!Q22</f>
        <v>0</v>
      </c>
      <c r="R22" s="16">
        <f>'OS-1 Worksheet'!R22</f>
        <v>0</v>
      </c>
      <c r="S22" s="16" t="str">
        <f>'OS-1 Worksheet'!S22</f>
        <v>Select</v>
      </c>
      <c r="T22" s="16">
        <f>'OS-1 Worksheet'!T22</f>
        <v>0</v>
      </c>
      <c r="W22" s="17">
        <f>SUM('OS-1 Worksheet'!W22:Y22)</f>
        <v>0</v>
      </c>
      <c r="X22" s="17">
        <f>SUM('OS-1 Worksheet'!AC22:AE22)</f>
        <v>0</v>
      </c>
      <c r="Y22" s="17"/>
      <c r="Z22" s="17">
        <f t="shared" si="4"/>
        <v>0</v>
      </c>
      <c r="AA22" s="17">
        <f t="shared" si="5"/>
        <v>0</v>
      </c>
      <c r="AB22" s="17">
        <f t="shared" si="0"/>
        <v>0</v>
      </c>
      <c r="AC22" s="3">
        <f t="shared" si="6"/>
        <v>0</v>
      </c>
      <c r="AD22" s="3">
        <f t="shared" si="7"/>
        <v>0</v>
      </c>
      <c r="AE22" s="22">
        <f t="shared" si="1"/>
        <v>0</v>
      </c>
      <c r="AF22" s="3">
        <f t="shared" si="8"/>
        <v>0</v>
      </c>
      <c r="AG22" s="3">
        <f t="shared" si="9"/>
        <v>0</v>
      </c>
      <c r="AH22" s="3">
        <f t="shared" si="10"/>
        <v>0</v>
      </c>
      <c r="AI22" s="22">
        <f t="shared" si="3"/>
        <v>0</v>
      </c>
      <c r="AJ22" s="3" t="str">
        <f t="shared" si="11"/>
        <v>No EVs Domiciled</v>
      </c>
      <c r="AK22" s="3" t="str">
        <f t="shared" si="12"/>
        <v>No</v>
      </c>
      <c r="AM22" s="17">
        <f t="shared" si="13"/>
        <v>0</v>
      </c>
      <c r="AN22" s="3">
        <f t="shared" si="14"/>
        <v>0</v>
      </c>
      <c r="AO22">
        <f t="shared" si="15"/>
        <v>0</v>
      </c>
    </row>
    <row r="23" spans="1:45" x14ac:dyDescent="0.25">
      <c r="A23" s="16">
        <f>'OS-1 Worksheet'!A23</f>
        <v>0</v>
      </c>
      <c r="B23" s="16">
        <f>'OS-1 Worksheet'!B23</f>
        <v>0</v>
      </c>
      <c r="C23" s="16">
        <f>'OS-1 Worksheet'!C23</f>
        <v>0</v>
      </c>
      <c r="D23" s="16">
        <f>'OS-1 Worksheet'!D23</f>
        <v>0</v>
      </c>
      <c r="E23" s="16">
        <f>'OS-1 Worksheet'!E23</f>
        <v>0</v>
      </c>
      <c r="F23" s="16">
        <f>'OS-1 Worksheet'!F23</f>
        <v>0</v>
      </c>
      <c r="G23" s="16">
        <f>'OS-1 Worksheet'!G23</f>
        <v>0</v>
      </c>
      <c r="H23" s="16">
        <f>'OS-1 Worksheet'!H23</f>
        <v>0</v>
      </c>
      <c r="I23" s="16">
        <f>'OS-1 Worksheet'!I23</f>
        <v>0</v>
      </c>
      <c r="J23" s="16">
        <f>'OS-1 Worksheet'!J23</f>
        <v>0</v>
      </c>
      <c r="K23" s="16">
        <f>'OS-1 Worksheet'!K23</f>
        <v>0</v>
      </c>
      <c r="L23" s="16">
        <f>'OS-1 Worksheet'!L23</f>
        <v>0</v>
      </c>
      <c r="M23" s="16">
        <f>'OS-1 Worksheet'!M23</f>
        <v>0</v>
      </c>
      <c r="N23" s="16">
        <f>'OS-1 Worksheet'!N23</f>
        <v>0</v>
      </c>
      <c r="O23" s="16">
        <f>'OS-1 Worksheet'!O23</f>
        <v>0</v>
      </c>
      <c r="P23" s="16">
        <f>'OS-1 Worksheet'!P23</f>
        <v>0</v>
      </c>
      <c r="Q23" s="16">
        <f>'OS-1 Worksheet'!Q23</f>
        <v>0</v>
      </c>
      <c r="R23" s="16">
        <f>'OS-1 Worksheet'!R23</f>
        <v>0</v>
      </c>
      <c r="S23" s="16" t="str">
        <f>'OS-1 Worksheet'!S23</f>
        <v>Select</v>
      </c>
      <c r="T23" s="16">
        <f>'OS-1 Worksheet'!T23</f>
        <v>0</v>
      </c>
      <c r="W23" s="17">
        <f>SUM('OS-1 Worksheet'!W23:Y23)</f>
        <v>0</v>
      </c>
      <c r="X23" s="17">
        <f>SUM('OS-1 Worksheet'!AC23:AE23)</f>
        <v>0</v>
      </c>
      <c r="Y23" s="17"/>
      <c r="Z23" s="17">
        <f t="shared" si="4"/>
        <v>0</v>
      </c>
      <c r="AA23" s="17">
        <f t="shared" si="5"/>
        <v>0</v>
      </c>
      <c r="AB23" s="17">
        <f t="shared" si="0"/>
        <v>0</v>
      </c>
      <c r="AC23" s="3">
        <f t="shared" si="6"/>
        <v>0</v>
      </c>
      <c r="AD23" s="3">
        <f t="shared" si="7"/>
        <v>0</v>
      </c>
      <c r="AE23" s="22">
        <f t="shared" si="1"/>
        <v>0</v>
      </c>
      <c r="AF23" s="3">
        <f t="shared" si="8"/>
        <v>0</v>
      </c>
      <c r="AG23" s="3">
        <f t="shared" si="9"/>
        <v>0</v>
      </c>
      <c r="AH23" s="3">
        <f t="shared" si="10"/>
        <v>0</v>
      </c>
      <c r="AI23" s="22">
        <f t="shared" si="3"/>
        <v>0</v>
      </c>
      <c r="AJ23" s="3" t="str">
        <f t="shared" si="11"/>
        <v>No EVs Domiciled</v>
      </c>
      <c r="AK23" s="3" t="str">
        <f t="shared" si="12"/>
        <v>No</v>
      </c>
      <c r="AM23" s="17">
        <f t="shared" si="13"/>
        <v>0</v>
      </c>
      <c r="AN23" s="3">
        <f t="shared" si="14"/>
        <v>0</v>
      </c>
      <c r="AO23">
        <f t="shared" si="15"/>
        <v>0</v>
      </c>
    </row>
    <row r="24" spans="1:45" x14ac:dyDescent="0.25">
      <c r="A24" s="16">
        <f>'OS-1 Worksheet'!A24</f>
        <v>0</v>
      </c>
      <c r="B24" s="16">
        <f>'OS-1 Worksheet'!B24</f>
        <v>0</v>
      </c>
      <c r="C24" s="16">
        <f>'OS-1 Worksheet'!C24</f>
        <v>0</v>
      </c>
      <c r="D24" s="16">
        <f>'OS-1 Worksheet'!D24</f>
        <v>0</v>
      </c>
      <c r="E24" s="16">
        <f>'OS-1 Worksheet'!E24</f>
        <v>0</v>
      </c>
      <c r="F24" s="16">
        <f>'OS-1 Worksheet'!F24</f>
        <v>0</v>
      </c>
      <c r="G24" s="16">
        <f>'OS-1 Worksheet'!G24</f>
        <v>0</v>
      </c>
      <c r="H24" s="16">
        <f>'OS-1 Worksheet'!H24</f>
        <v>0</v>
      </c>
      <c r="I24" s="16">
        <f>'OS-1 Worksheet'!I24</f>
        <v>0</v>
      </c>
      <c r="J24" s="16">
        <f>'OS-1 Worksheet'!J24</f>
        <v>0</v>
      </c>
      <c r="K24" s="16">
        <f>'OS-1 Worksheet'!K24</f>
        <v>0</v>
      </c>
      <c r="L24" s="16">
        <f>'OS-1 Worksheet'!L24</f>
        <v>0</v>
      </c>
      <c r="M24" s="16">
        <f>'OS-1 Worksheet'!M24</f>
        <v>0</v>
      </c>
      <c r="N24" s="16">
        <f>'OS-1 Worksheet'!N24</f>
        <v>0</v>
      </c>
      <c r="O24" s="16">
        <f>'OS-1 Worksheet'!O24</f>
        <v>0</v>
      </c>
      <c r="P24" s="16">
        <f>'OS-1 Worksheet'!P24</f>
        <v>0</v>
      </c>
      <c r="Q24" s="16">
        <f>'OS-1 Worksheet'!Q24</f>
        <v>0</v>
      </c>
      <c r="R24" s="16">
        <f>'OS-1 Worksheet'!R24</f>
        <v>0</v>
      </c>
      <c r="S24" s="16" t="str">
        <f>'OS-1 Worksheet'!S24</f>
        <v>Select</v>
      </c>
      <c r="T24" s="16">
        <f>'OS-1 Worksheet'!T24</f>
        <v>0</v>
      </c>
      <c r="W24" s="17">
        <f>SUM('OS-1 Worksheet'!W24:Y24)</f>
        <v>0</v>
      </c>
      <c r="X24" s="17">
        <f>SUM('OS-1 Worksheet'!AC24:AE24)</f>
        <v>0</v>
      </c>
      <c r="Y24" s="17"/>
      <c r="Z24" s="17">
        <f t="shared" si="4"/>
        <v>0</v>
      </c>
      <c r="AA24" s="17">
        <f t="shared" si="5"/>
        <v>0</v>
      </c>
      <c r="AB24" s="17">
        <f t="shared" si="0"/>
        <v>0</v>
      </c>
      <c r="AC24" s="3">
        <f t="shared" si="6"/>
        <v>0</v>
      </c>
      <c r="AD24" s="3">
        <f t="shared" si="7"/>
        <v>0</v>
      </c>
      <c r="AE24" s="22">
        <f t="shared" si="1"/>
        <v>0</v>
      </c>
      <c r="AF24" s="3">
        <f t="shared" si="8"/>
        <v>0</v>
      </c>
      <c r="AG24" s="3">
        <f t="shared" si="9"/>
        <v>0</v>
      </c>
      <c r="AH24" s="3">
        <f t="shared" si="10"/>
        <v>0</v>
      </c>
      <c r="AI24" s="22">
        <f t="shared" si="3"/>
        <v>0</v>
      </c>
      <c r="AJ24" s="3" t="str">
        <f t="shared" si="11"/>
        <v>No EVs Domiciled</v>
      </c>
      <c r="AK24" s="3" t="str">
        <f t="shared" si="12"/>
        <v>No</v>
      </c>
      <c r="AM24" s="17">
        <f t="shared" si="13"/>
        <v>0</v>
      </c>
      <c r="AN24" s="3">
        <f t="shared" si="14"/>
        <v>0</v>
      </c>
      <c r="AO24">
        <f t="shared" si="15"/>
        <v>0</v>
      </c>
    </row>
    <row r="25" spans="1:45" x14ac:dyDescent="0.25">
      <c r="A25" s="16">
        <f>'OS-1 Worksheet'!A25</f>
        <v>0</v>
      </c>
      <c r="B25" s="16">
        <f>'OS-1 Worksheet'!B25</f>
        <v>0</v>
      </c>
      <c r="C25" s="16">
        <f>'OS-1 Worksheet'!C25</f>
        <v>0</v>
      </c>
      <c r="D25" s="16">
        <f>'OS-1 Worksheet'!D25</f>
        <v>0</v>
      </c>
      <c r="E25" s="16">
        <f>'OS-1 Worksheet'!E25</f>
        <v>0</v>
      </c>
      <c r="F25" s="16">
        <f>'OS-1 Worksheet'!F25</f>
        <v>0</v>
      </c>
      <c r="G25" s="16">
        <f>'OS-1 Worksheet'!G25</f>
        <v>0</v>
      </c>
      <c r="H25" s="16">
        <f>'OS-1 Worksheet'!H25</f>
        <v>0</v>
      </c>
      <c r="I25" s="16">
        <f>'OS-1 Worksheet'!I25</f>
        <v>0</v>
      </c>
      <c r="J25" s="16">
        <f>'OS-1 Worksheet'!J25</f>
        <v>0</v>
      </c>
      <c r="K25" s="16">
        <f>'OS-1 Worksheet'!K25</f>
        <v>0</v>
      </c>
      <c r="L25" s="16">
        <f>'OS-1 Worksheet'!L25</f>
        <v>0</v>
      </c>
      <c r="M25" s="16">
        <f>'OS-1 Worksheet'!M25</f>
        <v>0</v>
      </c>
      <c r="N25" s="16">
        <f>'OS-1 Worksheet'!N25</f>
        <v>0</v>
      </c>
      <c r="O25" s="16">
        <f>'OS-1 Worksheet'!O25</f>
        <v>0</v>
      </c>
      <c r="P25" s="16">
        <f>'OS-1 Worksheet'!P25</f>
        <v>0</v>
      </c>
      <c r="Q25" s="16">
        <f>'OS-1 Worksheet'!Q25</f>
        <v>0</v>
      </c>
      <c r="R25" s="16">
        <f>'OS-1 Worksheet'!R25</f>
        <v>0</v>
      </c>
      <c r="S25" s="16" t="str">
        <f>'OS-1 Worksheet'!S25</f>
        <v>Select</v>
      </c>
      <c r="T25" s="16">
        <f>'OS-1 Worksheet'!T25</f>
        <v>0</v>
      </c>
      <c r="W25" s="17">
        <f>SUM('OS-1 Worksheet'!W25:Y25)</f>
        <v>0</v>
      </c>
      <c r="X25" s="17">
        <f>SUM('OS-1 Worksheet'!AC25:AE25)</f>
        <v>0</v>
      </c>
      <c r="Y25" s="17"/>
      <c r="Z25" s="17">
        <f t="shared" si="4"/>
        <v>0</v>
      </c>
      <c r="AA25" s="17">
        <f t="shared" si="5"/>
        <v>0</v>
      </c>
      <c r="AB25" s="17">
        <f t="shared" si="0"/>
        <v>0</v>
      </c>
      <c r="AC25" s="3">
        <f t="shared" si="6"/>
        <v>0</v>
      </c>
      <c r="AD25" s="3">
        <f t="shared" si="7"/>
        <v>0</v>
      </c>
      <c r="AE25" s="22">
        <f t="shared" si="1"/>
        <v>0</v>
      </c>
      <c r="AF25" s="3">
        <f t="shared" si="8"/>
        <v>0</v>
      </c>
      <c r="AG25" s="3">
        <f t="shared" si="9"/>
        <v>0</v>
      </c>
      <c r="AH25" s="3">
        <f t="shared" si="10"/>
        <v>0</v>
      </c>
      <c r="AI25" s="22">
        <f t="shared" si="3"/>
        <v>0</v>
      </c>
      <c r="AJ25" s="3" t="str">
        <f t="shared" si="11"/>
        <v>No EVs Domiciled</v>
      </c>
      <c r="AK25" s="3" t="str">
        <f t="shared" si="12"/>
        <v>No</v>
      </c>
      <c r="AM25" s="17">
        <f t="shared" si="13"/>
        <v>0</v>
      </c>
      <c r="AN25" s="3">
        <f t="shared" si="14"/>
        <v>0</v>
      </c>
      <c r="AO25">
        <f t="shared" si="15"/>
        <v>0</v>
      </c>
    </row>
    <row r="26" spans="1:45" x14ac:dyDescent="0.25">
      <c r="A26" s="16">
        <f>'OS-1 Worksheet'!A26</f>
        <v>0</v>
      </c>
      <c r="B26" s="16">
        <f>'OS-1 Worksheet'!B26</f>
        <v>0</v>
      </c>
      <c r="C26" s="16">
        <f>'OS-1 Worksheet'!C26</f>
        <v>0</v>
      </c>
      <c r="D26" s="16">
        <f>'OS-1 Worksheet'!D26</f>
        <v>0</v>
      </c>
      <c r="E26" s="16">
        <f>'OS-1 Worksheet'!E26</f>
        <v>0</v>
      </c>
      <c r="F26" s="16">
        <f>'OS-1 Worksheet'!F26</f>
        <v>0</v>
      </c>
      <c r="G26" s="16">
        <f>'OS-1 Worksheet'!G26</f>
        <v>0</v>
      </c>
      <c r="H26" s="16">
        <f>'OS-1 Worksheet'!H26</f>
        <v>0</v>
      </c>
      <c r="I26" s="16">
        <f>'OS-1 Worksheet'!I26</f>
        <v>0</v>
      </c>
      <c r="J26" s="16">
        <f>'OS-1 Worksheet'!J26</f>
        <v>0</v>
      </c>
      <c r="K26" s="16">
        <f>'OS-1 Worksheet'!K26</f>
        <v>0</v>
      </c>
      <c r="L26" s="16">
        <f>'OS-1 Worksheet'!L26</f>
        <v>0</v>
      </c>
      <c r="M26" s="16">
        <f>'OS-1 Worksheet'!M26</f>
        <v>0</v>
      </c>
      <c r="N26" s="16">
        <f>'OS-1 Worksheet'!N26</f>
        <v>0</v>
      </c>
      <c r="O26" s="16">
        <f>'OS-1 Worksheet'!O26</f>
        <v>0</v>
      </c>
      <c r="P26" s="16">
        <f>'OS-1 Worksheet'!P26</f>
        <v>0</v>
      </c>
      <c r="Q26" s="16">
        <f>'OS-1 Worksheet'!Q26</f>
        <v>0</v>
      </c>
      <c r="R26" s="16">
        <f>'OS-1 Worksheet'!R26</f>
        <v>0</v>
      </c>
      <c r="S26" s="16" t="str">
        <f>'OS-1 Worksheet'!S26</f>
        <v>Select</v>
      </c>
      <c r="T26" s="16">
        <f>'OS-1 Worksheet'!T26</f>
        <v>0</v>
      </c>
      <c r="W26" s="17">
        <f>SUM('OS-1 Worksheet'!W26:Y26)</f>
        <v>0</v>
      </c>
      <c r="X26" s="17">
        <f>SUM('OS-1 Worksheet'!AC26:AE26)</f>
        <v>0</v>
      </c>
      <c r="Y26" s="17"/>
      <c r="Z26" s="17">
        <f t="shared" si="4"/>
        <v>0</v>
      </c>
      <c r="AA26" s="17">
        <f t="shared" si="5"/>
        <v>0</v>
      </c>
      <c r="AB26" s="17">
        <f t="shared" si="0"/>
        <v>0</v>
      </c>
      <c r="AC26" s="3">
        <f t="shared" si="6"/>
        <v>0</v>
      </c>
      <c r="AD26" s="3">
        <f t="shared" si="7"/>
        <v>0</v>
      </c>
      <c r="AE26" s="22">
        <f t="shared" si="1"/>
        <v>0</v>
      </c>
      <c r="AF26" s="3">
        <f t="shared" si="8"/>
        <v>0</v>
      </c>
      <c r="AG26" s="3">
        <f t="shared" si="9"/>
        <v>0</v>
      </c>
      <c r="AH26" s="3">
        <f t="shared" si="10"/>
        <v>0</v>
      </c>
      <c r="AI26" s="22">
        <f t="shared" si="3"/>
        <v>0</v>
      </c>
      <c r="AJ26" s="3" t="str">
        <f t="shared" si="11"/>
        <v>No EVs Domiciled</v>
      </c>
      <c r="AK26" s="3" t="str">
        <f t="shared" si="12"/>
        <v>No</v>
      </c>
      <c r="AM26" s="17">
        <f t="shared" si="13"/>
        <v>0</v>
      </c>
      <c r="AN26" s="3">
        <f t="shared" si="14"/>
        <v>0</v>
      </c>
      <c r="AO26">
        <f t="shared" si="15"/>
        <v>0</v>
      </c>
    </row>
    <row r="27" spans="1:45" x14ac:dyDescent="0.25">
      <c r="A27" s="16">
        <f>'OS-1 Worksheet'!A27</f>
        <v>0</v>
      </c>
      <c r="B27" s="16">
        <f>'OS-1 Worksheet'!B27</f>
        <v>0</v>
      </c>
      <c r="C27" s="16">
        <f>'OS-1 Worksheet'!C27</f>
        <v>0</v>
      </c>
      <c r="D27" s="16">
        <f>'OS-1 Worksheet'!D27</f>
        <v>0</v>
      </c>
      <c r="E27" s="16">
        <f>'OS-1 Worksheet'!E27</f>
        <v>0</v>
      </c>
      <c r="F27" s="16">
        <f>'OS-1 Worksheet'!F27</f>
        <v>0</v>
      </c>
      <c r="G27" s="16">
        <f>'OS-1 Worksheet'!G27</f>
        <v>0</v>
      </c>
      <c r="H27" s="16">
        <f>'OS-1 Worksheet'!H27</f>
        <v>0</v>
      </c>
      <c r="I27" s="16">
        <f>'OS-1 Worksheet'!I27</f>
        <v>0</v>
      </c>
      <c r="J27" s="16">
        <f>'OS-1 Worksheet'!J27</f>
        <v>0</v>
      </c>
      <c r="K27" s="16">
        <f>'OS-1 Worksheet'!K27</f>
        <v>0</v>
      </c>
      <c r="L27" s="16">
        <f>'OS-1 Worksheet'!L27</f>
        <v>0</v>
      </c>
      <c r="M27" s="16">
        <f>'OS-1 Worksheet'!M27</f>
        <v>0</v>
      </c>
      <c r="N27" s="16">
        <f>'OS-1 Worksheet'!N27</f>
        <v>0</v>
      </c>
      <c r="O27" s="16">
        <f>'OS-1 Worksheet'!O27</f>
        <v>0</v>
      </c>
      <c r="P27" s="16">
        <f>'OS-1 Worksheet'!P27</f>
        <v>0</v>
      </c>
      <c r="Q27" s="16">
        <f>'OS-1 Worksheet'!Q27</f>
        <v>0</v>
      </c>
      <c r="R27" s="16">
        <f>'OS-1 Worksheet'!R27</f>
        <v>0</v>
      </c>
      <c r="S27" s="16" t="str">
        <f>'OS-1 Worksheet'!S27</f>
        <v>Select</v>
      </c>
      <c r="T27" s="16">
        <f>'OS-1 Worksheet'!T27</f>
        <v>0</v>
      </c>
      <c r="W27" s="17">
        <f>SUM('OS-1 Worksheet'!W27:Y27)</f>
        <v>0</v>
      </c>
      <c r="X27" s="17">
        <f>SUM('OS-1 Worksheet'!AC27:AE27)</f>
        <v>0</v>
      </c>
      <c r="Y27" s="17"/>
      <c r="Z27" s="17">
        <f t="shared" si="4"/>
        <v>0</v>
      </c>
      <c r="AA27" s="17">
        <f t="shared" si="5"/>
        <v>0</v>
      </c>
      <c r="AB27" s="17">
        <f t="shared" si="0"/>
        <v>0</v>
      </c>
      <c r="AC27" s="3">
        <f t="shared" si="6"/>
        <v>0</v>
      </c>
      <c r="AD27" s="3">
        <f t="shared" si="7"/>
        <v>0</v>
      </c>
      <c r="AE27" s="22">
        <f t="shared" si="1"/>
        <v>0</v>
      </c>
      <c r="AF27" s="3">
        <f t="shared" si="8"/>
        <v>0</v>
      </c>
      <c r="AG27" s="3">
        <f t="shared" si="9"/>
        <v>0</v>
      </c>
      <c r="AH27" s="3">
        <f t="shared" si="10"/>
        <v>0</v>
      </c>
      <c r="AI27" s="22">
        <f t="shared" si="3"/>
        <v>0</v>
      </c>
      <c r="AJ27" s="3" t="str">
        <f t="shared" si="11"/>
        <v>No EVs Domiciled</v>
      </c>
      <c r="AK27" s="3" t="str">
        <f t="shared" si="12"/>
        <v>No</v>
      </c>
      <c r="AM27" s="17">
        <f t="shared" si="13"/>
        <v>0</v>
      </c>
      <c r="AN27" s="3">
        <f t="shared" si="14"/>
        <v>0</v>
      </c>
      <c r="AO27">
        <f t="shared" si="15"/>
        <v>0</v>
      </c>
    </row>
    <row r="28" spans="1:45" x14ac:dyDescent="0.25">
      <c r="A28" s="16">
        <f>'OS-1 Worksheet'!A28</f>
        <v>0</v>
      </c>
      <c r="B28" s="16">
        <f>'OS-1 Worksheet'!B28</f>
        <v>0</v>
      </c>
      <c r="C28" s="16">
        <f>'OS-1 Worksheet'!C28</f>
        <v>0</v>
      </c>
      <c r="D28" s="16">
        <f>'OS-1 Worksheet'!D28</f>
        <v>0</v>
      </c>
      <c r="E28" s="16">
        <f>'OS-1 Worksheet'!E28</f>
        <v>0</v>
      </c>
      <c r="F28" s="16">
        <f>'OS-1 Worksheet'!F28</f>
        <v>0</v>
      </c>
      <c r="G28" s="16">
        <f>'OS-1 Worksheet'!G28</f>
        <v>0</v>
      </c>
      <c r="H28" s="16">
        <f>'OS-1 Worksheet'!H28</f>
        <v>0</v>
      </c>
      <c r="I28" s="16">
        <f>'OS-1 Worksheet'!I28</f>
        <v>0</v>
      </c>
      <c r="J28" s="16">
        <f>'OS-1 Worksheet'!J28</f>
        <v>0</v>
      </c>
      <c r="K28" s="16">
        <f>'OS-1 Worksheet'!K28</f>
        <v>0</v>
      </c>
      <c r="L28" s="16">
        <f>'OS-1 Worksheet'!L28</f>
        <v>0</v>
      </c>
      <c r="M28" s="16">
        <f>'OS-1 Worksheet'!M28</f>
        <v>0</v>
      </c>
      <c r="N28" s="16">
        <f>'OS-1 Worksheet'!N28</f>
        <v>0</v>
      </c>
      <c r="O28" s="16">
        <f>'OS-1 Worksheet'!O28</f>
        <v>0</v>
      </c>
      <c r="P28" s="16">
        <f>'OS-1 Worksheet'!P28</f>
        <v>0</v>
      </c>
      <c r="Q28" s="16">
        <f>'OS-1 Worksheet'!Q28</f>
        <v>0</v>
      </c>
      <c r="R28" s="16">
        <f>'OS-1 Worksheet'!R28</f>
        <v>0</v>
      </c>
      <c r="S28" s="16" t="str">
        <f>'OS-1 Worksheet'!S28</f>
        <v>Select</v>
      </c>
      <c r="T28" s="16">
        <f>'OS-1 Worksheet'!T28</f>
        <v>0</v>
      </c>
      <c r="W28" s="17">
        <f>SUM('OS-1 Worksheet'!W28:Y28)</f>
        <v>0</v>
      </c>
      <c r="X28" s="17">
        <f>SUM('OS-1 Worksheet'!AC28:AE28)</f>
        <v>0</v>
      </c>
      <c r="Y28" s="17"/>
      <c r="Z28" s="17">
        <f t="shared" si="4"/>
        <v>0</v>
      </c>
      <c r="AA28" s="17">
        <f t="shared" si="5"/>
        <v>0</v>
      </c>
      <c r="AB28" s="17">
        <f t="shared" si="0"/>
        <v>0</v>
      </c>
      <c r="AC28" s="3">
        <f t="shared" si="6"/>
        <v>0</v>
      </c>
      <c r="AD28" s="3">
        <f t="shared" si="7"/>
        <v>0</v>
      </c>
      <c r="AE28" s="22">
        <f t="shared" si="1"/>
        <v>0</v>
      </c>
      <c r="AF28" s="3">
        <f t="shared" si="8"/>
        <v>0</v>
      </c>
      <c r="AG28" s="3">
        <f t="shared" si="9"/>
        <v>0</v>
      </c>
      <c r="AH28" s="3">
        <f t="shared" si="10"/>
        <v>0</v>
      </c>
      <c r="AI28" s="22">
        <f t="shared" si="3"/>
        <v>0</v>
      </c>
      <c r="AJ28" s="3" t="str">
        <f t="shared" si="11"/>
        <v>No EVs Domiciled</v>
      </c>
      <c r="AK28" s="3" t="str">
        <f t="shared" si="12"/>
        <v>No</v>
      </c>
      <c r="AM28" s="17">
        <f t="shared" si="13"/>
        <v>0</v>
      </c>
      <c r="AN28" s="3">
        <f t="shared" si="14"/>
        <v>0</v>
      </c>
      <c r="AO28">
        <f t="shared" si="15"/>
        <v>0</v>
      </c>
    </row>
    <row r="29" spans="1:45" x14ac:dyDescent="0.25">
      <c r="A29" s="16">
        <f>'OS-1 Worksheet'!A29</f>
        <v>0</v>
      </c>
      <c r="B29" s="16">
        <f>'OS-1 Worksheet'!B29</f>
        <v>0</v>
      </c>
      <c r="C29" s="16">
        <f>'OS-1 Worksheet'!C29</f>
        <v>0</v>
      </c>
      <c r="D29" s="16">
        <f>'OS-1 Worksheet'!D29</f>
        <v>0</v>
      </c>
      <c r="E29" s="16">
        <f>'OS-1 Worksheet'!E29</f>
        <v>0</v>
      </c>
      <c r="F29" s="16">
        <f>'OS-1 Worksheet'!F29</f>
        <v>0</v>
      </c>
      <c r="G29" s="16">
        <f>'OS-1 Worksheet'!G29</f>
        <v>0</v>
      </c>
      <c r="H29" s="16">
        <f>'OS-1 Worksheet'!H29</f>
        <v>0</v>
      </c>
      <c r="I29" s="16">
        <f>'OS-1 Worksheet'!I29</f>
        <v>0</v>
      </c>
      <c r="J29" s="16">
        <f>'OS-1 Worksheet'!J29</f>
        <v>0</v>
      </c>
      <c r="K29" s="16">
        <f>'OS-1 Worksheet'!K29</f>
        <v>0</v>
      </c>
      <c r="L29" s="16">
        <f>'OS-1 Worksheet'!L29</f>
        <v>0</v>
      </c>
      <c r="M29" s="16">
        <f>'OS-1 Worksheet'!M29</f>
        <v>0</v>
      </c>
      <c r="N29" s="16">
        <f>'OS-1 Worksheet'!N29</f>
        <v>0</v>
      </c>
      <c r="O29" s="16">
        <f>'OS-1 Worksheet'!O29</f>
        <v>0</v>
      </c>
      <c r="P29" s="16">
        <f>'OS-1 Worksheet'!P29</f>
        <v>0</v>
      </c>
      <c r="Q29" s="16">
        <f>'OS-1 Worksheet'!Q29</f>
        <v>0</v>
      </c>
      <c r="R29" s="16">
        <f>'OS-1 Worksheet'!R29</f>
        <v>0</v>
      </c>
      <c r="S29" s="16" t="str">
        <f>'OS-1 Worksheet'!S29</f>
        <v>Select</v>
      </c>
      <c r="T29" s="16">
        <f>'OS-1 Worksheet'!T29</f>
        <v>0</v>
      </c>
      <c r="W29" s="17">
        <f>SUM('OS-1 Worksheet'!W29:Y29)</f>
        <v>0</v>
      </c>
      <c r="X29" s="17">
        <f>SUM('OS-1 Worksheet'!AC29:AE29)</f>
        <v>0</v>
      </c>
      <c r="Y29" s="17"/>
      <c r="Z29" s="17">
        <f t="shared" si="4"/>
        <v>0</v>
      </c>
      <c r="AA29" s="17">
        <f t="shared" si="5"/>
        <v>0</v>
      </c>
      <c r="AB29" s="17">
        <f t="shared" si="0"/>
        <v>0</v>
      </c>
      <c r="AC29" s="3">
        <f t="shared" si="6"/>
        <v>0</v>
      </c>
      <c r="AD29" s="3">
        <f t="shared" si="7"/>
        <v>0</v>
      </c>
      <c r="AE29" s="22">
        <f t="shared" si="1"/>
        <v>0</v>
      </c>
      <c r="AF29" s="3">
        <f t="shared" si="8"/>
        <v>0</v>
      </c>
      <c r="AG29" s="3">
        <f t="shared" si="9"/>
        <v>0</v>
      </c>
      <c r="AH29" s="3">
        <f t="shared" si="10"/>
        <v>0</v>
      </c>
      <c r="AI29" s="22">
        <f t="shared" si="3"/>
        <v>0</v>
      </c>
      <c r="AJ29" s="3" t="str">
        <f t="shared" si="11"/>
        <v>No EVs Domiciled</v>
      </c>
      <c r="AK29" s="3" t="str">
        <f t="shared" si="12"/>
        <v>No</v>
      </c>
      <c r="AM29" s="17">
        <f t="shared" si="13"/>
        <v>0</v>
      </c>
      <c r="AN29" s="3">
        <f t="shared" si="14"/>
        <v>0</v>
      </c>
      <c r="AO29">
        <f t="shared" si="15"/>
        <v>0</v>
      </c>
    </row>
    <row r="30" spans="1:45" x14ac:dyDescent="0.25">
      <c r="A30" s="16">
        <f>'OS-1 Worksheet'!A30</f>
        <v>0</v>
      </c>
      <c r="B30" s="16">
        <f>'OS-1 Worksheet'!B30</f>
        <v>0</v>
      </c>
      <c r="C30" s="16">
        <f>'OS-1 Worksheet'!C30</f>
        <v>0</v>
      </c>
      <c r="D30" s="16">
        <f>'OS-1 Worksheet'!D30</f>
        <v>0</v>
      </c>
      <c r="E30" s="16">
        <f>'OS-1 Worksheet'!E30</f>
        <v>0</v>
      </c>
      <c r="F30" s="16">
        <f>'OS-1 Worksheet'!F30</f>
        <v>0</v>
      </c>
      <c r="G30" s="16">
        <f>'OS-1 Worksheet'!G30</f>
        <v>0</v>
      </c>
      <c r="H30" s="16">
        <f>'OS-1 Worksheet'!H30</f>
        <v>0</v>
      </c>
      <c r="I30" s="16">
        <f>'OS-1 Worksheet'!I30</f>
        <v>0</v>
      </c>
      <c r="J30" s="16">
        <f>'OS-1 Worksheet'!J30</f>
        <v>0</v>
      </c>
      <c r="K30" s="16">
        <f>'OS-1 Worksheet'!K30</f>
        <v>0</v>
      </c>
      <c r="L30" s="16">
        <f>'OS-1 Worksheet'!L30</f>
        <v>0</v>
      </c>
      <c r="M30" s="16">
        <f>'OS-1 Worksheet'!M30</f>
        <v>0</v>
      </c>
      <c r="N30" s="16">
        <f>'OS-1 Worksheet'!N30</f>
        <v>0</v>
      </c>
      <c r="O30" s="16">
        <f>'OS-1 Worksheet'!O30</f>
        <v>0</v>
      </c>
      <c r="P30" s="16">
        <f>'OS-1 Worksheet'!P30</f>
        <v>0</v>
      </c>
      <c r="Q30" s="16">
        <f>'OS-1 Worksheet'!Q30</f>
        <v>0</v>
      </c>
      <c r="R30" s="16">
        <f>'OS-1 Worksheet'!R30</f>
        <v>0</v>
      </c>
      <c r="S30" s="16" t="str">
        <f>'OS-1 Worksheet'!S30</f>
        <v>Select</v>
      </c>
      <c r="T30" s="16">
        <f>'OS-1 Worksheet'!T30</f>
        <v>0</v>
      </c>
      <c r="W30" s="17">
        <f>SUM('OS-1 Worksheet'!W30:Y30)</f>
        <v>0</v>
      </c>
      <c r="X30" s="17">
        <f>SUM('OS-1 Worksheet'!AC30:AE30)</f>
        <v>0</v>
      </c>
      <c r="Y30" s="17"/>
      <c r="Z30" s="17">
        <f t="shared" si="4"/>
        <v>0</v>
      </c>
      <c r="AA30" s="17">
        <f t="shared" si="5"/>
        <v>0</v>
      </c>
      <c r="AB30" s="17">
        <f t="shared" si="0"/>
        <v>0</v>
      </c>
      <c r="AC30" s="3">
        <f t="shared" si="6"/>
        <v>0</v>
      </c>
      <c r="AD30" s="3">
        <f t="shared" si="7"/>
        <v>0</v>
      </c>
      <c r="AE30" s="22">
        <f t="shared" si="1"/>
        <v>0</v>
      </c>
      <c r="AF30" s="3">
        <f t="shared" si="8"/>
        <v>0</v>
      </c>
      <c r="AG30" s="3">
        <f t="shared" si="9"/>
        <v>0</v>
      </c>
      <c r="AH30" s="3">
        <f t="shared" si="10"/>
        <v>0</v>
      </c>
      <c r="AI30" s="22">
        <f t="shared" si="3"/>
        <v>0</v>
      </c>
      <c r="AJ30" s="3" t="str">
        <f t="shared" si="11"/>
        <v>No EVs Domiciled</v>
      </c>
      <c r="AK30" s="3" t="str">
        <f t="shared" si="12"/>
        <v>No</v>
      </c>
      <c r="AM30" s="17">
        <f t="shared" si="13"/>
        <v>0</v>
      </c>
      <c r="AN30" s="3">
        <f t="shared" si="14"/>
        <v>0</v>
      </c>
      <c r="AO30">
        <f t="shared" si="15"/>
        <v>0</v>
      </c>
    </row>
    <row r="31" spans="1:45" x14ac:dyDescent="0.25">
      <c r="A31" s="16">
        <f>'OS-1 Worksheet'!A31</f>
        <v>0</v>
      </c>
      <c r="B31" s="16">
        <f>'OS-1 Worksheet'!B31</f>
        <v>0</v>
      </c>
      <c r="C31" s="16">
        <f>'OS-1 Worksheet'!C31</f>
        <v>0</v>
      </c>
      <c r="D31" s="16">
        <f>'OS-1 Worksheet'!D31</f>
        <v>0</v>
      </c>
      <c r="E31" s="16">
        <f>'OS-1 Worksheet'!E31</f>
        <v>0</v>
      </c>
      <c r="F31" s="16">
        <f>'OS-1 Worksheet'!F31</f>
        <v>0</v>
      </c>
      <c r="G31" s="16">
        <f>'OS-1 Worksheet'!G31</f>
        <v>0</v>
      </c>
      <c r="H31" s="16">
        <f>'OS-1 Worksheet'!H31</f>
        <v>0</v>
      </c>
      <c r="I31" s="16">
        <f>'OS-1 Worksheet'!I31</f>
        <v>0</v>
      </c>
      <c r="J31" s="16">
        <f>'OS-1 Worksheet'!J31</f>
        <v>0</v>
      </c>
      <c r="K31" s="16">
        <f>'OS-1 Worksheet'!K31</f>
        <v>0</v>
      </c>
      <c r="L31" s="16">
        <f>'OS-1 Worksheet'!L31</f>
        <v>0</v>
      </c>
      <c r="M31" s="16">
        <f>'OS-1 Worksheet'!M31</f>
        <v>0</v>
      </c>
      <c r="N31" s="16">
        <f>'OS-1 Worksheet'!N31</f>
        <v>0</v>
      </c>
      <c r="O31" s="16">
        <f>'OS-1 Worksheet'!O31</f>
        <v>0</v>
      </c>
      <c r="P31" s="16">
        <f>'OS-1 Worksheet'!P31</f>
        <v>0</v>
      </c>
      <c r="Q31" s="16">
        <f>'OS-1 Worksheet'!Q31</f>
        <v>0</v>
      </c>
      <c r="R31" s="16">
        <f>'OS-1 Worksheet'!R31</f>
        <v>0</v>
      </c>
      <c r="S31" s="16" t="str">
        <f>'OS-1 Worksheet'!S31</f>
        <v>Select</v>
      </c>
      <c r="T31" s="16">
        <f>'OS-1 Worksheet'!T31</f>
        <v>0</v>
      </c>
      <c r="W31" s="17">
        <f>SUM('OS-1 Worksheet'!W31:Y31)</f>
        <v>0</v>
      </c>
      <c r="X31" s="17">
        <f>SUM('OS-1 Worksheet'!AC31:AE31)</f>
        <v>0</v>
      </c>
      <c r="Y31" s="17"/>
      <c r="Z31" s="17">
        <f t="shared" si="4"/>
        <v>0</v>
      </c>
      <c r="AA31" s="17">
        <f t="shared" si="5"/>
        <v>0</v>
      </c>
      <c r="AB31" s="17">
        <f t="shared" si="0"/>
        <v>0</v>
      </c>
      <c r="AC31" s="3">
        <f t="shared" si="6"/>
        <v>0</v>
      </c>
      <c r="AD31" s="3">
        <f t="shared" si="7"/>
        <v>0</v>
      </c>
      <c r="AE31" s="22">
        <f t="shared" si="1"/>
        <v>0</v>
      </c>
      <c r="AF31" s="3">
        <f t="shared" si="8"/>
        <v>0</v>
      </c>
      <c r="AG31" s="3">
        <f t="shared" si="9"/>
        <v>0</v>
      </c>
      <c r="AH31" s="3">
        <f t="shared" si="10"/>
        <v>0</v>
      </c>
      <c r="AI31" s="22">
        <f t="shared" si="3"/>
        <v>0</v>
      </c>
      <c r="AJ31" s="3" t="str">
        <f t="shared" si="11"/>
        <v>No EVs Domiciled</v>
      </c>
      <c r="AK31" s="3" t="str">
        <f t="shared" si="12"/>
        <v>No</v>
      </c>
      <c r="AM31" s="17">
        <f t="shared" si="13"/>
        <v>0</v>
      </c>
      <c r="AN31" s="3">
        <f t="shared" si="14"/>
        <v>0</v>
      </c>
      <c r="AO31">
        <f t="shared" si="15"/>
        <v>0</v>
      </c>
    </row>
    <row r="32" spans="1:45" x14ac:dyDescent="0.25">
      <c r="A32" s="16">
        <f>'OS-1 Worksheet'!A32</f>
        <v>0</v>
      </c>
      <c r="B32" s="16">
        <f>'OS-1 Worksheet'!B32</f>
        <v>0</v>
      </c>
      <c r="C32" s="16">
        <f>'OS-1 Worksheet'!C32</f>
        <v>0</v>
      </c>
      <c r="D32" s="16">
        <f>'OS-1 Worksheet'!D32</f>
        <v>0</v>
      </c>
      <c r="E32" s="16">
        <f>'OS-1 Worksheet'!E32</f>
        <v>0</v>
      </c>
      <c r="F32" s="16">
        <f>'OS-1 Worksheet'!F32</f>
        <v>0</v>
      </c>
      <c r="G32" s="16">
        <f>'OS-1 Worksheet'!G32</f>
        <v>0</v>
      </c>
      <c r="H32" s="16">
        <f>'OS-1 Worksheet'!H32</f>
        <v>0</v>
      </c>
      <c r="I32" s="16">
        <f>'OS-1 Worksheet'!I32</f>
        <v>0</v>
      </c>
      <c r="J32" s="16">
        <f>'OS-1 Worksheet'!J32</f>
        <v>0</v>
      </c>
      <c r="K32" s="16">
        <f>'OS-1 Worksheet'!K32</f>
        <v>0</v>
      </c>
      <c r="L32" s="16">
        <f>'OS-1 Worksheet'!L32</f>
        <v>0</v>
      </c>
      <c r="M32" s="16">
        <f>'OS-1 Worksheet'!M32</f>
        <v>0</v>
      </c>
      <c r="N32" s="16">
        <f>'OS-1 Worksheet'!N32</f>
        <v>0</v>
      </c>
      <c r="O32" s="16">
        <f>'OS-1 Worksheet'!O32</f>
        <v>0</v>
      </c>
      <c r="P32" s="16">
        <f>'OS-1 Worksheet'!P32</f>
        <v>0</v>
      </c>
      <c r="Q32" s="16">
        <f>'OS-1 Worksheet'!Q32</f>
        <v>0</v>
      </c>
      <c r="R32" s="16">
        <f>'OS-1 Worksheet'!R32</f>
        <v>0</v>
      </c>
      <c r="S32" s="16" t="str">
        <f>'OS-1 Worksheet'!S32</f>
        <v>Select</v>
      </c>
      <c r="T32" s="16">
        <f>'OS-1 Worksheet'!T32</f>
        <v>0</v>
      </c>
      <c r="W32" s="17">
        <f>SUM('OS-1 Worksheet'!W32:Y32)</f>
        <v>0</v>
      </c>
      <c r="X32" s="17">
        <f>SUM('OS-1 Worksheet'!AC32:AE32)</f>
        <v>0</v>
      </c>
      <c r="Y32" s="17"/>
      <c r="Z32" s="17">
        <f t="shared" si="4"/>
        <v>0</v>
      </c>
      <c r="AA32" s="17">
        <f t="shared" si="5"/>
        <v>0</v>
      </c>
      <c r="AB32" s="17">
        <f t="shared" si="0"/>
        <v>0</v>
      </c>
      <c r="AC32" s="3">
        <f t="shared" si="6"/>
        <v>0</v>
      </c>
      <c r="AD32" s="3">
        <f t="shared" si="7"/>
        <v>0</v>
      </c>
      <c r="AE32" s="22">
        <f t="shared" si="1"/>
        <v>0</v>
      </c>
      <c r="AF32" s="3">
        <f t="shared" si="8"/>
        <v>0</v>
      </c>
      <c r="AG32" s="3">
        <f t="shared" si="9"/>
        <v>0</v>
      </c>
      <c r="AH32" s="3">
        <f t="shared" si="10"/>
        <v>0</v>
      </c>
      <c r="AI32" s="22">
        <f t="shared" si="3"/>
        <v>0</v>
      </c>
      <c r="AJ32" s="3" t="str">
        <f t="shared" si="11"/>
        <v>No EVs Domiciled</v>
      </c>
      <c r="AK32" s="3" t="str">
        <f t="shared" si="12"/>
        <v>No</v>
      </c>
      <c r="AM32" s="17">
        <f t="shared" si="13"/>
        <v>0</v>
      </c>
      <c r="AN32" s="3">
        <f t="shared" si="14"/>
        <v>0</v>
      </c>
      <c r="AO32">
        <f t="shared" si="15"/>
        <v>0</v>
      </c>
    </row>
    <row r="33" spans="1:41" x14ac:dyDescent="0.25">
      <c r="A33" s="16">
        <f>'OS-1 Worksheet'!A33</f>
        <v>0</v>
      </c>
      <c r="B33" s="16">
        <f>'OS-1 Worksheet'!B33</f>
        <v>0</v>
      </c>
      <c r="C33" s="16">
        <f>'OS-1 Worksheet'!C33</f>
        <v>0</v>
      </c>
      <c r="D33" s="16">
        <f>'OS-1 Worksheet'!D33</f>
        <v>0</v>
      </c>
      <c r="E33" s="16">
        <f>'OS-1 Worksheet'!E33</f>
        <v>0</v>
      </c>
      <c r="F33" s="16">
        <f>'OS-1 Worksheet'!F33</f>
        <v>0</v>
      </c>
      <c r="G33" s="16">
        <f>'OS-1 Worksheet'!G33</f>
        <v>0</v>
      </c>
      <c r="H33" s="16">
        <f>'OS-1 Worksheet'!H33</f>
        <v>0</v>
      </c>
      <c r="I33" s="16">
        <f>'OS-1 Worksheet'!I33</f>
        <v>0</v>
      </c>
      <c r="J33" s="16">
        <f>'OS-1 Worksheet'!J33</f>
        <v>0</v>
      </c>
      <c r="K33" s="16">
        <f>'OS-1 Worksheet'!K33</f>
        <v>0</v>
      </c>
      <c r="L33" s="16">
        <f>'OS-1 Worksheet'!L33</f>
        <v>0</v>
      </c>
      <c r="M33" s="16">
        <f>'OS-1 Worksheet'!M33</f>
        <v>0</v>
      </c>
      <c r="N33" s="16">
        <f>'OS-1 Worksheet'!N33</f>
        <v>0</v>
      </c>
      <c r="O33" s="16">
        <f>'OS-1 Worksheet'!O33</f>
        <v>0</v>
      </c>
      <c r="P33" s="16">
        <f>'OS-1 Worksheet'!P33</f>
        <v>0</v>
      </c>
      <c r="Q33" s="16">
        <f>'OS-1 Worksheet'!Q33</f>
        <v>0</v>
      </c>
      <c r="R33" s="16">
        <f>'OS-1 Worksheet'!R33</f>
        <v>0</v>
      </c>
      <c r="S33" s="16" t="str">
        <f>'OS-1 Worksheet'!S33</f>
        <v>Select</v>
      </c>
      <c r="T33" s="16">
        <f>'OS-1 Worksheet'!T33</f>
        <v>0</v>
      </c>
      <c r="W33" s="17">
        <f>SUM('OS-1 Worksheet'!W33:Y33)</f>
        <v>0</v>
      </c>
      <c r="X33" s="17">
        <f>SUM('OS-1 Worksheet'!AC33:AE33)</f>
        <v>0</v>
      </c>
      <c r="Y33" s="17"/>
      <c r="Z33" s="17">
        <f t="shared" si="4"/>
        <v>0</v>
      </c>
      <c r="AA33" s="17">
        <f t="shared" si="5"/>
        <v>0</v>
      </c>
      <c r="AB33" s="17">
        <f t="shared" si="0"/>
        <v>0</v>
      </c>
      <c r="AC33" s="3">
        <f t="shared" si="6"/>
        <v>0</v>
      </c>
      <c r="AD33" s="3">
        <f t="shared" si="7"/>
        <v>0</v>
      </c>
      <c r="AE33" s="22">
        <f t="shared" si="1"/>
        <v>0</v>
      </c>
      <c r="AF33" s="3">
        <f t="shared" si="8"/>
        <v>0</v>
      </c>
      <c r="AG33" s="3">
        <f t="shared" si="9"/>
        <v>0</v>
      </c>
      <c r="AH33" s="3">
        <f t="shared" si="10"/>
        <v>0</v>
      </c>
      <c r="AI33" s="22">
        <f t="shared" si="3"/>
        <v>0</v>
      </c>
      <c r="AJ33" s="3" t="str">
        <f t="shared" si="11"/>
        <v>No EVs Domiciled</v>
      </c>
      <c r="AK33" s="3" t="str">
        <f t="shared" si="12"/>
        <v>No</v>
      </c>
      <c r="AM33" s="17">
        <f t="shared" si="13"/>
        <v>0</v>
      </c>
      <c r="AN33" s="3">
        <f t="shared" si="14"/>
        <v>0</v>
      </c>
      <c r="AO33">
        <f t="shared" si="15"/>
        <v>0</v>
      </c>
    </row>
    <row r="34" spans="1:41" x14ac:dyDescent="0.25">
      <c r="A34" s="16">
        <f>'OS-1 Worksheet'!A34</f>
        <v>0</v>
      </c>
      <c r="B34" s="16">
        <f>'OS-1 Worksheet'!B34</f>
        <v>0</v>
      </c>
      <c r="C34" s="16">
        <f>'OS-1 Worksheet'!C34</f>
        <v>0</v>
      </c>
      <c r="D34" s="16">
        <f>'OS-1 Worksheet'!D34</f>
        <v>0</v>
      </c>
      <c r="E34" s="16">
        <f>'OS-1 Worksheet'!E34</f>
        <v>0</v>
      </c>
      <c r="F34" s="16">
        <f>'OS-1 Worksheet'!F34</f>
        <v>0</v>
      </c>
      <c r="G34" s="16">
        <f>'OS-1 Worksheet'!G34</f>
        <v>0</v>
      </c>
      <c r="H34" s="16">
        <f>'OS-1 Worksheet'!H34</f>
        <v>0</v>
      </c>
      <c r="I34" s="16">
        <f>'OS-1 Worksheet'!I34</f>
        <v>0</v>
      </c>
      <c r="J34" s="16">
        <f>'OS-1 Worksheet'!J34</f>
        <v>0</v>
      </c>
      <c r="K34" s="16">
        <f>'OS-1 Worksheet'!K34</f>
        <v>0</v>
      </c>
      <c r="L34" s="16">
        <f>'OS-1 Worksheet'!L34</f>
        <v>0</v>
      </c>
      <c r="M34" s="16">
        <f>'OS-1 Worksheet'!M34</f>
        <v>0</v>
      </c>
      <c r="N34" s="16">
        <f>'OS-1 Worksheet'!N34</f>
        <v>0</v>
      </c>
      <c r="O34" s="16">
        <f>'OS-1 Worksheet'!O34</f>
        <v>0</v>
      </c>
      <c r="P34" s="16">
        <f>'OS-1 Worksheet'!P34</f>
        <v>0</v>
      </c>
      <c r="Q34" s="16">
        <f>'OS-1 Worksheet'!Q34</f>
        <v>0</v>
      </c>
      <c r="R34" s="16">
        <f>'OS-1 Worksheet'!R34</f>
        <v>0</v>
      </c>
      <c r="S34" s="16" t="str">
        <f>'OS-1 Worksheet'!S34</f>
        <v>Select</v>
      </c>
      <c r="T34" s="16">
        <f>'OS-1 Worksheet'!T34</f>
        <v>0</v>
      </c>
      <c r="W34" s="17">
        <f>SUM('OS-1 Worksheet'!W34:Y34)</f>
        <v>0</v>
      </c>
      <c r="X34" s="17">
        <f>SUM('OS-1 Worksheet'!AC34:AE34)</f>
        <v>0</v>
      </c>
      <c r="Y34" s="17"/>
      <c r="Z34" s="17">
        <f t="shared" si="4"/>
        <v>0</v>
      </c>
      <c r="AA34" s="17">
        <f t="shared" si="5"/>
        <v>0</v>
      </c>
      <c r="AB34" s="17">
        <f t="shared" si="0"/>
        <v>0</v>
      </c>
      <c r="AC34" s="3">
        <f t="shared" si="6"/>
        <v>0</v>
      </c>
      <c r="AD34" s="3">
        <f t="shared" si="7"/>
        <v>0</v>
      </c>
      <c r="AE34" s="22">
        <f t="shared" si="1"/>
        <v>0</v>
      </c>
      <c r="AF34" s="3">
        <f t="shared" si="8"/>
        <v>0</v>
      </c>
      <c r="AG34" s="3">
        <f t="shared" si="9"/>
        <v>0</v>
      </c>
      <c r="AH34" s="3">
        <f t="shared" si="10"/>
        <v>0</v>
      </c>
      <c r="AI34" s="22">
        <f t="shared" si="3"/>
        <v>0</v>
      </c>
      <c r="AJ34" s="3" t="str">
        <f t="shared" si="11"/>
        <v>No EVs Domiciled</v>
      </c>
      <c r="AK34" s="3" t="str">
        <f t="shared" si="12"/>
        <v>No</v>
      </c>
      <c r="AM34" s="17">
        <f t="shared" si="13"/>
        <v>0</v>
      </c>
      <c r="AN34" s="3">
        <f t="shared" si="14"/>
        <v>0</v>
      </c>
      <c r="AO34">
        <f t="shared" si="15"/>
        <v>0</v>
      </c>
    </row>
    <row r="35" spans="1:41" x14ac:dyDescent="0.25">
      <c r="A35" s="16">
        <f>'OS-1 Worksheet'!A35</f>
        <v>0</v>
      </c>
      <c r="B35" s="16">
        <f>'OS-1 Worksheet'!B35</f>
        <v>0</v>
      </c>
      <c r="C35" s="16">
        <f>'OS-1 Worksheet'!C35</f>
        <v>0</v>
      </c>
      <c r="D35" s="16">
        <f>'OS-1 Worksheet'!D35</f>
        <v>0</v>
      </c>
      <c r="E35" s="16">
        <f>'OS-1 Worksheet'!E35</f>
        <v>0</v>
      </c>
      <c r="F35" s="16">
        <f>'OS-1 Worksheet'!F35</f>
        <v>0</v>
      </c>
      <c r="G35" s="16">
        <f>'OS-1 Worksheet'!G35</f>
        <v>0</v>
      </c>
      <c r="H35" s="16">
        <f>'OS-1 Worksheet'!H35</f>
        <v>0</v>
      </c>
      <c r="I35" s="16">
        <f>'OS-1 Worksheet'!I35</f>
        <v>0</v>
      </c>
      <c r="J35" s="16">
        <f>'OS-1 Worksheet'!J35</f>
        <v>0</v>
      </c>
      <c r="K35" s="16">
        <f>'OS-1 Worksheet'!K35</f>
        <v>0</v>
      </c>
      <c r="L35" s="16">
        <f>'OS-1 Worksheet'!L35</f>
        <v>0</v>
      </c>
      <c r="M35" s="16">
        <f>'OS-1 Worksheet'!M35</f>
        <v>0</v>
      </c>
      <c r="N35" s="16">
        <f>'OS-1 Worksheet'!N35</f>
        <v>0</v>
      </c>
      <c r="O35" s="16">
        <f>'OS-1 Worksheet'!O35</f>
        <v>0</v>
      </c>
      <c r="P35" s="16">
        <f>'OS-1 Worksheet'!P35</f>
        <v>0</v>
      </c>
      <c r="Q35" s="16">
        <f>'OS-1 Worksheet'!Q35</f>
        <v>0</v>
      </c>
      <c r="R35" s="16">
        <f>'OS-1 Worksheet'!R35</f>
        <v>0</v>
      </c>
      <c r="S35" s="16" t="str">
        <f>'OS-1 Worksheet'!S35</f>
        <v>Select</v>
      </c>
      <c r="T35" s="16">
        <f>'OS-1 Worksheet'!T35</f>
        <v>0</v>
      </c>
      <c r="W35" s="17">
        <f>SUM('OS-1 Worksheet'!W35:Y35)</f>
        <v>0</v>
      </c>
      <c r="X35" s="17">
        <f>SUM('OS-1 Worksheet'!AC35:AE35)</f>
        <v>0</v>
      </c>
      <c r="Y35" s="17"/>
      <c r="Z35" s="17">
        <f t="shared" si="4"/>
        <v>0</v>
      </c>
      <c r="AA35" s="17">
        <f t="shared" si="5"/>
        <v>0</v>
      </c>
      <c r="AB35" s="17">
        <f t="shared" si="0"/>
        <v>0</v>
      </c>
      <c r="AC35" s="3">
        <f t="shared" si="6"/>
        <v>0</v>
      </c>
      <c r="AD35" s="3">
        <f t="shared" si="7"/>
        <v>0</v>
      </c>
      <c r="AE35" s="22">
        <f t="shared" si="1"/>
        <v>0</v>
      </c>
      <c r="AF35" s="3">
        <f t="shared" si="8"/>
        <v>0</v>
      </c>
      <c r="AG35" s="3">
        <f t="shared" si="9"/>
        <v>0</v>
      </c>
      <c r="AH35" s="3">
        <f t="shared" si="10"/>
        <v>0</v>
      </c>
      <c r="AI35" s="22">
        <f t="shared" si="3"/>
        <v>0</v>
      </c>
      <c r="AJ35" s="3" t="str">
        <f t="shared" si="11"/>
        <v>No EVs Domiciled</v>
      </c>
      <c r="AK35" s="3" t="str">
        <f t="shared" si="12"/>
        <v>No</v>
      </c>
      <c r="AM35" s="17">
        <f t="shared" si="13"/>
        <v>0</v>
      </c>
      <c r="AN35" s="3">
        <f t="shared" si="14"/>
        <v>0</v>
      </c>
      <c r="AO35">
        <f t="shared" si="15"/>
        <v>0</v>
      </c>
    </row>
    <row r="36" spans="1:41" x14ac:dyDescent="0.25">
      <c r="A36" s="16">
        <f>'OS-1 Worksheet'!A36</f>
        <v>0</v>
      </c>
      <c r="B36" s="16">
        <f>'OS-1 Worksheet'!B36</f>
        <v>0</v>
      </c>
      <c r="C36" s="16">
        <f>'OS-1 Worksheet'!C36</f>
        <v>0</v>
      </c>
      <c r="D36" s="16">
        <f>'OS-1 Worksheet'!D36</f>
        <v>0</v>
      </c>
      <c r="E36" s="16">
        <f>'OS-1 Worksheet'!E36</f>
        <v>0</v>
      </c>
      <c r="F36" s="16">
        <f>'OS-1 Worksheet'!F36</f>
        <v>0</v>
      </c>
      <c r="G36" s="16">
        <f>'OS-1 Worksheet'!G36</f>
        <v>0</v>
      </c>
      <c r="H36" s="16">
        <f>'OS-1 Worksheet'!H36</f>
        <v>0</v>
      </c>
      <c r="I36" s="16">
        <f>'OS-1 Worksheet'!I36</f>
        <v>0</v>
      </c>
      <c r="J36" s="16">
        <f>'OS-1 Worksheet'!J36</f>
        <v>0</v>
      </c>
      <c r="K36" s="16">
        <f>'OS-1 Worksheet'!K36</f>
        <v>0</v>
      </c>
      <c r="L36" s="16">
        <f>'OS-1 Worksheet'!L36</f>
        <v>0</v>
      </c>
      <c r="M36" s="16">
        <f>'OS-1 Worksheet'!M36</f>
        <v>0</v>
      </c>
      <c r="N36" s="16">
        <f>'OS-1 Worksheet'!N36</f>
        <v>0</v>
      </c>
      <c r="O36" s="16">
        <f>'OS-1 Worksheet'!O36</f>
        <v>0</v>
      </c>
      <c r="P36" s="16">
        <f>'OS-1 Worksheet'!P36</f>
        <v>0</v>
      </c>
      <c r="Q36" s="16">
        <f>'OS-1 Worksheet'!Q36</f>
        <v>0</v>
      </c>
      <c r="R36" s="16">
        <f>'OS-1 Worksheet'!R36</f>
        <v>0</v>
      </c>
      <c r="S36" s="16" t="str">
        <f>'OS-1 Worksheet'!S36</f>
        <v>Select</v>
      </c>
      <c r="T36" s="16">
        <f>'OS-1 Worksheet'!T36</f>
        <v>0</v>
      </c>
      <c r="W36" s="17">
        <f>SUM('OS-1 Worksheet'!W36:Y36)</f>
        <v>0</v>
      </c>
      <c r="X36" s="17">
        <f>SUM('OS-1 Worksheet'!AC36:AE36)</f>
        <v>0</v>
      </c>
      <c r="Y36" s="17"/>
      <c r="Z36" s="17">
        <f t="shared" si="4"/>
        <v>0</v>
      </c>
      <c r="AA36" s="17">
        <f t="shared" si="5"/>
        <v>0</v>
      </c>
      <c r="AB36" s="17">
        <f t="shared" si="0"/>
        <v>0</v>
      </c>
      <c r="AC36" s="3">
        <f t="shared" si="6"/>
        <v>0</v>
      </c>
      <c r="AD36" s="3">
        <f t="shared" si="7"/>
        <v>0</v>
      </c>
      <c r="AE36" s="22">
        <f t="shared" si="1"/>
        <v>0</v>
      </c>
      <c r="AF36" s="3">
        <f t="shared" si="8"/>
        <v>0</v>
      </c>
      <c r="AG36" s="3">
        <f t="shared" si="9"/>
        <v>0</v>
      </c>
      <c r="AH36" s="3">
        <f t="shared" si="10"/>
        <v>0</v>
      </c>
      <c r="AI36" s="22">
        <f t="shared" si="3"/>
        <v>0</v>
      </c>
      <c r="AJ36" s="3" t="str">
        <f t="shared" si="11"/>
        <v>No EVs Domiciled</v>
      </c>
      <c r="AK36" s="3" t="str">
        <f t="shared" si="12"/>
        <v>No</v>
      </c>
      <c r="AM36" s="17">
        <f t="shared" si="13"/>
        <v>0</v>
      </c>
      <c r="AN36" s="3">
        <f t="shared" si="14"/>
        <v>0</v>
      </c>
      <c r="AO36">
        <f t="shared" si="15"/>
        <v>0</v>
      </c>
    </row>
    <row r="37" spans="1:41" x14ac:dyDescent="0.25">
      <c r="A37" s="16">
        <f>'OS-1 Worksheet'!A37</f>
        <v>0</v>
      </c>
      <c r="B37" s="16">
        <f>'OS-1 Worksheet'!B37</f>
        <v>0</v>
      </c>
      <c r="C37" s="16">
        <f>'OS-1 Worksheet'!C37</f>
        <v>0</v>
      </c>
      <c r="D37" s="16">
        <f>'OS-1 Worksheet'!D37</f>
        <v>0</v>
      </c>
      <c r="E37" s="16">
        <f>'OS-1 Worksheet'!E37</f>
        <v>0</v>
      </c>
      <c r="F37" s="16">
        <f>'OS-1 Worksheet'!F37</f>
        <v>0</v>
      </c>
      <c r="G37" s="16">
        <f>'OS-1 Worksheet'!G37</f>
        <v>0</v>
      </c>
      <c r="H37" s="16">
        <f>'OS-1 Worksheet'!H37</f>
        <v>0</v>
      </c>
      <c r="I37" s="16">
        <f>'OS-1 Worksheet'!I37</f>
        <v>0</v>
      </c>
      <c r="J37" s="16">
        <f>'OS-1 Worksheet'!J37</f>
        <v>0</v>
      </c>
      <c r="K37" s="16">
        <f>'OS-1 Worksheet'!K37</f>
        <v>0</v>
      </c>
      <c r="L37" s="16">
        <f>'OS-1 Worksheet'!L37</f>
        <v>0</v>
      </c>
      <c r="M37" s="16">
        <f>'OS-1 Worksheet'!M37</f>
        <v>0</v>
      </c>
      <c r="N37" s="16">
        <f>'OS-1 Worksheet'!N37</f>
        <v>0</v>
      </c>
      <c r="O37" s="16">
        <f>'OS-1 Worksheet'!O37</f>
        <v>0</v>
      </c>
      <c r="P37" s="16">
        <f>'OS-1 Worksheet'!P37</f>
        <v>0</v>
      </c>
      <c r="Q37" s="16">
        <f>'OS-1 Worksheet'!Q37</f>
        <v>0</v>
      </c>
      <c r="R37" s="16">
        <f>'OS-1 Worksheet'!R37</f>
        <v>0</v>
      </c>
      <c r="S37" s="16" t="str">
        <f>'OS-1 Worksheet'!S37</f>
        <v>Select</v>
      </c>
      <c r="T37" s="16">
        <f>'OS-1 Worksheet'!T37</f>
        <v>0</v>
      </c>
      <c r="W37" s="17">
        <f>SUM('OS-1 Worksheet'!W37:Y37)</f>
        <v>0</v>
      </c>
      <c r="X37" s="17">
        <f>SUM('OS-1 Worksheet'!AC37:AE37)</f>
        <v>0</v>
      </c>
      <c r="Y37" s="17"/>
      <c r="Z37" s="17">
        <f t="shared" si="4"/>
        <v>0</v>
      </c>
      <c r="AA37" s="17">
        <f t="shared" si="5"/>
        <v>0</v>
      </c>
      <c r="AB37" s="17">
        <f t="shared" si="0"/>
        <v>0</v>
      </c>
      <c r="AC37" s="3">
        <f t="shared" si="6"/>
        <v>0</v>
      </c>
      <c r="AD37" s="3">
        <f t="shared" si="7"/>
        <v>0</v>
      </c>
      <c r="AE37" s="22">
        <f t="shared" si="1"/>
        <v>0</v>
      </c>
      <c r="AF37" s="3">
        <f t="shared" si="8"/>
        <v>0</v>
      </c>
      <c r="AG37" s="3">
        <f t="shared" si="9"/>
        <v>0</v>
      </c>
      <c r="AH37" s="3">
        <f t="shared" si="10"/>
        <v>0</v>
      </c>
      <c r="AI37" s="22">
        <f t="shared" si="3"/>
        <v>0</v>
      </c>
      <c r="AJ37" s="3" t="str">
        <f t="shared" si="11"/>
        <v>No EVs Domiciled</v>
      </c>
      <c r="AK37" s="3" t="str">
        <f t="shared" si="12"/>
        <v>No</v>
      </c>
      <c r="AM37" s="17">
        <f t="shared" si="13"/>
        <v>0</v>
      </c>
      <c r="AN37" s="3">
        <f t="shared" si="14"/>
        <v>0</v>
      </c>
      <c r="AO37">
        <f t="shared" si="15"/>
        <v>0</v>
      </c>
    </row>
    <row r="38" spans="1:41" x14ac:dyDescent="0.25">
      <c r="A38" s="16">
        <f>'OS-1 Worksheet'!A38</f>
        <v>0</v>
      </c>
      <c r="B38" s="16">
        <f>'OS-1 Worksheet'!B38</f>
        <v>0</v>
      </c>
      <c r="C38" s="16">
        <f>'OS-1 Worksheet'!C38</f>
        <v>0</v>
      </c>
      <c r="D38" s="16">
        <f>'OS-1 Worksheet'!D38</f>
        <v>0</v>
      </c>
      <c r="E38" s="16">
        <f>'OS-1 Worksheet'!E38</f>
        <v>0</v>
      </c>
      <c r="F38" s="16">
        <f>'OS-1 Worksheet'!F38</f>
        <v>0</v>
      </c>
      <c r="G38" s="16">
        <f>'OS-1 Worksheet'!G38</f>
        <v>0</v>
      </c>
      <c r="H38" s="16">
        <f>'OS-1 Worksheet'!H38</f>
        <v>0</v>
      </c>
      <c r="I38" s="16">
        <f>'OS-1 Worksheet'!I38</f>
        <v>0</v>
      </c>
      <c r="J38" s="16">
        <f>'OS-1 Worksheet'!J38</f>
        <v>0</v>
      </c>
      <c r="K38" s="16">
        <f>'OS-1 Worksheet'!K38</f>
        <v>0</v>
      </c>
      <c r="L38" s="16">
        <f>'OS-1 Worksheet'!L38</f>
        <v>0</v>
      </c>
      <c r="M38" s="16">
        <f>'OS-1 Worksheet'!M38</f>
        <v>0</v>
      </c>
      <c r="N38" s="16">
        <f>'OS-1 Worksheet'!N38</f>
        <v>0</v>
      </c>
      <c r="O38" s="16">
        <f>'OS-1 Worksheet'!O38</f>
        <v>0</v>
      </c>
      <c r="P38" s="16">
        <f>'OS-1 Worksheet'!P38</f>
        <v>0</v>
      </c>
      <c r="Q38" s="16">
        <f>'OS-1 Worksheet'!Q38</f>
        <v>0</v>
      </c>
      <c r="R38" s="16">
        <f>'OS-1 Worksheet'!R38</f>
        <v>0</v>
      </c>
      <c r="S38" s="16" t="str">
        <f>'OS-1 Worksheet'!S38</f>
        <v>Select</v>
      </c>
      <c r="T38" s="16">
        <f>'OS-1 Worksheet'!T38</f>
        <v>0</v>
      </c>
      <c r="W38" s="17">
        <f>SUM('OS-1 Worksheet'!W38:Y38)</f>
        <v>0</v>
      </c>
      <c r="X38" s="17">
        <f>SUM('OS-1 Worksheet'!AC38:AE38)</f>
        <v>0</v>
      </c>
      <c r="Y38" s="17"/>
      <c r="Z38" s="17">
        <f t="shared" si="4"/>
        <v>0</v>
      </c>
      <c r="AA38" s="17">
        <f t="shared" si="5"/>
        <v>0</v>
      </c>
      <c r="AB38" s="17">
        <f t="shared" si="0"/>
        <v>0</v>
      </c>
      <c r="AC38" s="3">
        <f t="shared" si="6"/>
        <v>0</v>
      </c>
      <c r="AD38" s="3">
        <f t="shared" si="7"/>
        <v>0</v>
      </c>
      <c r="AE38" s="22">
        <f t="shared" si="1"/>
        <v>0</v>
      </c>
      <c r="AF38" s="3">
        <f t="shared" si="8"/>
        <v>0</v>
      </c>
      <c r="AG38" s="3">
        <f t="shared" si="9"/>
        <v>0</v>
      </c>
      <c r="AH38" s="3">
        <f t="shared" si="10"/>
        <v>0</v>
      </c>
      <c r="AI38" s="22">
        <f t="shared" si="3"/>
        <v>0</v>
      </c>
      <c r="AJ38" s="3" t="str">
        <f t="shared" si="11"/>
        <v>No EVs Domiciled</v>
      </c>
      <c r="AK38" s="3" t="str">
        <f t="shared" si="12"/>
        <v>No</v>
      </c>
      <c r="AM38" s="17">
        <f t="shared" si="13"/>
        <v>0</v>
      </c>
      <c r="AN38" s="3">
        <f t="shared" si="14"/>
        <v>0</v>
      </c>
      <c r="AO38">
        <f t="shared" si="15"/>
        <v>0</v>
      </c>
    </row>
    <row r="39" spans="1:41" x14ac:dyDescent="0.25">
      <c r="A39" s="16">
        <f>'OS-1 Worksheet'!A39</f>
        <v>0</v>
      </c>
      <c r="B39" s="16">
        <f>'OS-1 Worksheet'!B39</f>
        <v>0</v>
      </c>
      <c r="C39" s="16">
        <f>'OS-1 Worksheet'!C39</f>
        <v>0</v>
      </c>
      <c r="D39" s="16">
        <f>'OS-1 Worksheet'!D39</f>
        <v>0</v>
      </c>
      <c r="E39" s="16">
        <f>'OS-1 Worksheet'!E39</f>
        <v>0</v>
      </c>
      <c r="F39" s="16">
        <f>'OS-1 Worksheet'!F39</f>
        <v>0</v>
      </c>
      <c r="G39" s="16">
        <f>'OS-1 Worksheet'!G39</f>
        <v>0</v>
      </c>
      <c r="H39" s="16">
        <f>'OS-1 Worksheet'!H39</f>
        <v>0</v>
      </c>
      <c r="I39" s="16">
        <f>'OS-1 Worksheet'!I39</f>
        <v>0</v>
      </c>
      <c r="J39" s="16">
        <f>'OS-1 Worksheet'!J39</f>
        <v>0</v>
      </c>
      <c r="K39" s="16">
        <f>'OS-1 Worksheet'!K39</f>
        <v>0</v>
      </c>
      <c r="L39" s="16">
        <f>'OS-1 Worksheet'!L39</f>
        <v>0</v>
      </c>
      <c r="M39" s="16">
        <f>'OS-1 Worksheet'!M39</f>
        <v>0</v>
      </c>
      <c r="N39" s="16">
        <f>'OS-1 Worksheet'!N39</f>
        <v>0</v>
      </c>
      <c r="O39" s="16">
        <f>'OS-1 Worksheet'!O39</f>
        <v>0</v>
      </c>
      <c r="P39" s="16">
        <f>'OS-1 Worksheet'!P39</f>
        <v>0</v>
      </c>
      <c r="Q39" s="16">
        <f>'OS-1 Worksheet'!Q39</f>
        <v>0</v>
      </c>
      <c r="R39" s="16">
        <f>'OS-1 Worksheet'!R39</f>
        <v>0</v>
      </c>
      <c r="S39" s="16" t="str">
        <f>'OS-1 Worksheet'!S39</f>
        <v>Select</v>
      </c>
      <c r="T39" s="16">
        <f>'OS-1 Worksheet'!T39</f>
        <v>0</v>
      </c>
      <c r="W39" s="17">
        <f>SUM('OS-1 Worksheet'!W39:Y39)</f>
        <v>0</v>
      </c>
      <c r="X39" s="17">
        <f>SUM('OS-1 Worksheet'!AC39:AE39)</f>
        <v>0</v>
      </c>
      <c r="Y39" s="17"/>
      <c r="Z39" s="17">
        <f t="shared" si="4"/>
        <v>0</v>
      </c>
      <c r="AA39" s="17">
        <f t="shared" si="5"/>
        <v>0</v>
      </c>
      <c r="AB39" s="17">
        <f t="shared" si="0"/>
        <v>0</v>
      </c>
      <c r="AC39" s="3">
        <f t="shared" si="6"/>
        <v>0</v>
      </c>
      <c r="AD39" s="3">
        <f t="shared" si="7"/>
        <v>0</v>
      </c>
      <c r="AE39" s="22">
        <f t="shared" si="1"/>
        <v>0</v>
      </c>
      <c r="AF39" s="3">
        <f t="shared" si="8"/>
        <v>0</v>
      </c>
      <c r="AG39" s="3">
        <f t="shared" si="9"/>
        <v>0</v>
      </c>
      <c r="AH39" s="3">
        <f t="shared" si="10"/>
        <v>0</v>
      </c>
      <c r="AI39" s="22">
        <f t="shared" si="3"/>
        <v>0</v>
      </c>
      <c r="AJ39" s="3" t="str">
        <f t="shared" si="11"/>
        <v>No EVs Domiciled</v>
      </c>
      <c r="AK39" s="3" t="str">
        <f t="shared" si="12"/>
        <v>No</v>
      </c>
      <c r="AM39" s="17">
        <f t="shared" si="13"/>
        <v>0</v>
      </c>
      <c r="AN39" s="3">
        <f t="shared" si="14"/>
        <v>0</v>
      </c>
      <c r="AO39">
        <f t="shared" si="15"/>
        <v>0</v>
      </c>
    </row>
    <row r="40" spans="1:41" x14ac:dyDescent="0.25">
      <c r="A40" s="16">
        <f>'OS-1 Worksheet'!A40</f>
        <v>0</v>
      </c>
      <c r="B40" s="16">
        <f>'OS-1 Worksheet'!B40</f>
        <v>0</v>
      </c>
      <c r="C40" s="16">
        <f>'OS-1 Worksheet'!C40</f>
        <v>0</v>
      </c>
      <c r="D40" s="16">
        <f>'OS-1 Worksheet'!D40</f>
        <v>0</v>
      </c>
      <c r="E40" s="16">
        <f>'OS-1 Worksheet'!E40</f>
        <v>0</v>
      </c>
      <c r="F40" s="16">
        <f>'OS-1 Worksheet'!F40</f>
        <v>0</v>
      </c>
      <c r="G40" s="16">
        <f>'OS-1 Worksheet'!G40</f>
        <v>0</v>
      </c>
      <c r="H40" s="16">
        <f>'OS-1 Worksheet'!H40</f>
        <v>0</v>
      </c>
      <c r="I40" s="16">
        <f>'OS-1 Worksheet'!I40</f>
        <v>0</v>
      </c>
      <c r="J40" s="16">
        <f>'OS-1 Worksheet'!J40</f>
        <v>0</v>
      </c>
      <c r="K40" s="16">
        <f>'OS-1 Worksheet'!K40</f>
        <v>0</v>
      </c>
      <c r="L40" s="16">
        <f>'OS-1 Worksheet'!L40</f>
        <v>0</v>
      </c>
      <c r="M40" s="16">
        <f>'OS-1 Worksheet'!M40</f>
        <v>0</v>
      </c>
      <c r="N40" s="16">
        <f>'OS-1 Worksheet'!N40</f>
        <v>0</v>
      </c>
      <c r="O40" s="16">
        <f>'OS-1 Worksheet'!O40</f>
        <v>0</v>
      </c>
      <c r="P40" s="16">
        <f>'OS-1 Worksheet'!P40</f>
        <v>0</v>
      </c>
      <c r="Q40" s="16">
        <f>'OS-1 Worksheet'!Q40</f>
        <v>0</v>
      </c>
      <c r="R40" s="16">
        <f>'OS-1 Worksheet'!R40</f>
        <v>0</v>
      </c>
      <c r="S40" s="16" t="str">
        <f>'OS-1 Worksheet'!S40</f>
        <v>Select</v>
      </c>
      <c r="T40" s="16">
        <f>'OS-1 Worksheet'!T40</f>
        <v>0</v>
      </c>
      <c r="W40" s="17">
        <f>SUM('OS-1 Worksheet'!W40:Y40)</f>
        <v>0</v>
      </c>
      <c r="X40" s="17">
        <f>SUM('OS-1 Worksheet'!AC40:AE40)</f>
        <v>0</v>
      </c>
      <c r="Y40" s="17"/>
      <c r="Z40" s="17">
        <f t="shared" si="4"/>
        <v>0</v>
      </c>
      <c r="AA40" s="17">
        <f t="shared" si="5"/>
        <v>0</v>
      </c>
      <c r="AB40" s="17">
        <f t="shared" si="0"/>
        <v>0</v>
      </c>
      <c r="AC40" s="3">
        <f t="shared" si="6"/>
        <v>0</v>
      </c>
      <c r="AD40" s="3">
        <f t="shared" si="7"/>
        <v>0</v>
      </c>
      <c r="AE40" s="22">
        <f t="shared" si="1"/>
        <v>0</v>
      </c>
      <c r="AF40" s="3">
        <f t="shared" si="8"/>
        <v>0</v>
      </c>
      <c r="AG40" s="3">
        <f t="shared" si="9"/>
        <v>0</v>
      </c>
      <c r="AH40" s="3">
        <f t="shared" si="10"/>
        <v>0</v>
      </c>
      <c r="AI40" s="22">
        <f t="shared" si="3"/>
        <v>0</v>
      </c>
      <c r="AJ40" s="3" t="str">
        <f t="shared" si="11"/>
        <v>No EVs Domiciled</v>
      </c>
      <c r="AK40" s="3" t="str">
        <f t="shared" si="12"/>
        <v>No</v>
      </c>
      <c r="AM40" s="17">
        <f t="shared" si="13"/>
        <v>0</v>
      </c>
      <c r="AN40" s="3">
        <f t="shared" si="14"/>
        <v>0</v>
      </c>
      <c r="AO40">
        <f t="shared" si="15"/>
        <v>0</v>
      </c>
    </row>
    <row r="41" spans="1:41" x14ac:dyDescent="0.25">
      <c r="A41" s="16">
        <f>'OS-1 Worksheet'!A41</f>
        <v>0</v>
      </c>
      <c r="B41" s="16">
        <f>'OS-1 Worksheet'!B41</f>
        <v>0</v>
      </c>
      <c r="C41" s="16">
        <f>'OS-1 Worksheet'!C41</f>
        <v>0</v>
      </c>
      <c r="D41" s="16">
        <f>'OS-1 Worksheet'!D41</f>
        <v>0</v>
      </c>
      <c r="E41" s="16">
        <f>'OS-1 Worksheet'!E41</f>
        <v>0</v>
      </c>
      <c r="F41" s="16">
        <f>'OS-1 Worksheet'!F41</f>
        <v>0</v>
      </c>
      <c r="G41" s="16">
        <f>'OS-1 Worksheet'!G41</f>
        <v>0</v>
      </c>
      <c r="H41" s="16">
        <f>'OS-1 Worksheet'!H41</f>
        <v>0</v>
      </c>
      <c r="I41" s="16">
        <f>'OS-1 Worksheet'!I41</f>
        <v>0</v>
      </c>
      <c r="J41" s="16">
        <f>'OS-1 Worksheet'!J41</f>
        <v>0</v>
      </c>
      <c r="K41" s="16">
        <f>'OS-1 Worksheet'!K41</f>
        <v>0</v>
      </c>
      <c r="L41" s="16">
        <f>'OS-1 Worksheet'!L41</f>
        <v>0</v>
      </c>
      <c r="M41" s="16">
        <f>'OS-1 Worksheet'!M41</f>
        <v>0</v>
      </c>
      <c r="N41" s="16">
        <f>'OS-1 Worksheet'!N41</f>
        <v>0</v>
      </c>
      <c r="O41" s="16">
        <f>'OS-1 Worksheet'!O41</f>
        <v>0</v>
      </c>
      <c r="P41" s="16">
        <f>'OS-1 Worksheet'!P41</f>
        <v>0</v>
      </c>
      <c r="Q41" s="16">
        <f>'OS-1 Worksheet'!Q41</f>
        <v>0</v>
      </c>
      <c r="R41" s="16">
        <f>'OS-1 Worksheet'!R41</f>
        <v>0</v>
      </c>
      <c r="S41" s="16" t="str">
        <f>'OS-1 Worksheet'!S41</f>
        <v>Select</v>
      </c>
      <c r="T41" s="16">
        <f>'OS-1 Worksheet'!T41</f>
        <v>0</v>
      </c>
      <c r="W41" s="17">
        <f>SUM('OS-1 Worksheet'!W41:Y41)</f>
        <v>0</v>
      </c>
      <c r="X41" s="17">
        <f>SUM('OS-1 Worksheet'!AC41:AE41)</f>
        <v>0</v>
      </c>
      <c r="Y41" s="17"/>
      <c r="Z41" s="17">
        <f t="shared" si="4"/>
        <v>0</v>
      </c>
      <c r="AA41" s="17">
        <f t="shared" si="5"/>
        <v>0</v>
      </c>
      <c r="AB41" s="17">
        <f t="shared" si="0"/>
        <v>0</v>
      </c>
      <c r="AC41" s="3">
        <f t="shared" si="6"/>
        <v>0</v>
      </c>
      <c r="AD41" s="3">
        <f t="shared" si="7"/>
        <v>0</v>
      </c>
      <c r="AE41" s="22">
        <f t="shared" si="1"/>
        <v>0</v>
      </c>
      <c r="AF41" s="3">
        <f t="shared" si="8"/>
        <v>0</v>
      </c>
      <c r="AG41" s="3">
        <f t="shared" si="9"/>
        <v>0</v>
      </c>
      <c r="AH41" s="3">
        <f t="shared" si="10"/>
        <v>0</v>
      </c>
      <c r="AI41" s="22">
        <f t="shared" si="3"/>
        <v>0</v>
      </c>
      <c r="AJ41" s="3" t="str">
        <f t="shared" si="11"/>
        <v>No EVs Domiciled</v>
      </c>
      <c r="AK41" s="3" t="str">
        <f t="shared" si="12"/>
        <v>No</v>
      </c>
      <c r="AM41" s="17">
        <f t="shared" si="13"/>
        <v>0</v>
      </c>
      <c r="AN41" s="3">
        <f t="shared" si="14"/>
        <v>0</v>
      </c>
      <c r="AO41">
        <f t="shared" si="15"/>
        <v>0</v>
      </c>
    </row>
    <row r="42" spans="1:41" x14ac:dyDescent="0.25">
      <c r="A42" s="16">
        <f>'OS-1 Worksheet'!A42</f>
        <v>0</v>
      </c>
      <c r="B42" s="16">
        <f>'OS-1 Worksheet'!B42</f>
        <v>0</v>
      </c>
      <c r="C42" s="16">
        <f>'OS-1 Worksheet'!C42</f>
        <v>0</v>
      </c>
      <c r="D42" s="16">
        <f>'OS-1 Worksheet'!D42</f>
        <v>0</v>
      </c>
      <c r="E42" s="16">
        <f>'OS-1 Worksheet'!E42</f>
        <v>0</v>
      </c>
      <c r="F42" s="16">
        <f>'OS-1 Worksheet'!F42</f>
        <v>0</v>
      </c>
      <c r="G42" s="16">
        <f>'OS-1 Worksheet'!G42</f>
        <v>0</v>
      </c>
      <c r="H42" s="16">
        <f>'OS-1 Worksheet'!H42</f>
        <v>0</v>
      </c>
      <c r="I42" s="16">
        <f>'OS-1 Worksheet'!I42</f>
        <v>0</v>
      </c>
      <c r="J42" s="16">
        <f>'OS-1 Worksheet'!J42</f>
        <v>0</v>
      </c>
      <c r="K42" s="16">
        <f>'OS-1 Worksheet'!K42</f>
        <v>0</v>
      </c>
      <c r="L42" s="16">
        <f>'OS-1 Worksheet'!L42</f>
        <v>0</v>
      </c>
      <c r="M42" s="16">
        <f>'OS-1 Worksheet'!M42</f>
        <v>0</v>
      </c>
      <c r="N42" s="16">
        <f>'OS-1 Worksheet'!N42</f>
        <v>0</v>
      </c>
      <c r="O42" s="16">
        <f>'OS-1 Worksheet'!O42</f>
        <v>0</v>
      </c>
      <c r="P42" s="16">
        <f>'OS-1 Worksheet'!P42</f>
        <v>0</v>
      </c>
      <c r="Q42" s="16">
        <f>'OS-1 Worksheet'!Q42</f>
        <v>0</v>
      </c>
      <c r="R42" s="16">
        <f>'OS-1 Worksheet'!R42</f>
        <v>0</v>
      </c>
      <c r="S42" s="16" t="str">
        <f>'OS-1 Worksheet'!S42</f>
        <v>Select</v>
      </c>
      <c r="T42" s="16">
        <f>'OS-1 Worksheet'!T42</f>
        <v>0</v>
      </c>
      <c r="W42" s="17">
        <f>SUM('OS-1 Worksheet'!W42:Y42)</f>
        <v>0</v>
      </c>
      <c r="X42" s="17">
        <f>SUM('OS-1 Worksheet'!AC42:AE42)</f>
        <v>0</v>
      </c>
      <c r="Y42" s="17"/>
      <c r="Z42" s="17">
        <f t="shared" si="4"/>
        <v>0</v>
      </c>
      <c r="AA42" s="17">
        <f t="shared" si="5"/>
        <v>0</v>
      </c>
      <c r="AB42" s="17">
        <f t="shared" si="0"/>
        <v>0</v>
      </c>
      <c r="AC42" s="3">
        <f t="shared" si="6"/>
        <v>0</v>
      </c>
      <c r="AD42" s="3">
        <f t="shared" si="7"/>
        <v>0</v>
      </c>
      <c r="AE42" s="22">
        <f t="shared" si="1"/>
        <v>0</v>
      </c>
      <c r="AF42" s="3">
        <f t="shared" si="8"/>
        <v>0</v>
      </c>
      <c r="AG42" s="3">
        <f t="shared" si="9"/>
        <v>0</v>
      </c>
      <c r="AH42" s="3">
        <f t="shared" si="10"/>
        <v>0</v>
      </c>
      <c r="AI42" s="22">
        <f t="shared" si="3"/>
        <v>0</v>
      </c>
      <c r="AJ42" s="3" t="str">
        <f t="shared" si="11"/>
        <v>No EVs Domiciled</v>
      </c>
      <c r="AK42" s="3" t="str">
        <f t="shared" si="12"/>
        <v>No</v>
      </c>
      <c r="AM42" s="17">
        <f t="shared" si="13"/>
        <v>0</v>
      </c>
      <c r="AN42" s="3">
        <f t="shared" si="14"/>
        <v>0</v>
      </c>
      <c r="AO42">
        <f t="shared" si="15"/>
        <v>0</v>
      </c>
    </row>
    <row r="43" spans="1:41" x14ac:dyDescent="0.25">
      <c r="A43" s="16">
        <f>'OS-1 Worksheet'!A43</f>
        <v>0</v>
      </c>
      <c r="B43" s="16">
        <f>'OS-1 Worksheet'!B43</f>
        <v>0</v>
      </c>
      <c r="C43" s="16">
        <f>'OS-1 Worksheet'!C43</f>
        <v>0</v>
      </c>
      <c r="D43" s="16">
        <f>'OS-1 Worksheet'!D43</f>
        <v>0</v>
      </c>
      <c r="E43" s="16">
        <f>'OS-1 Worksheet'!E43</f>
        <v>0</v>
      </c>
      <c r="F43" s="16">
        <f>'OS-1 Worksheet'!F43</f>
        <v>0</v>
      </c>
      <c r="G43" s="16">
        <f>'OS-1 Worksheet'!G43</f>
        <v>0</v>
      </c>
      <c r="H43" s="16">
        <f>'OS-1 Worksheet'!H43</f>
        <v>0</v>
      </c>
      <c r="I43" s="16">
        <f>'OS-1 Worksheet'!I43</f>
        <v>0</v>
      </c>
      <c r="J43" s="16">
        <f>'OS-1 Worksheet'!J43</f>
        <v>0</v>
      </c>
      <c r="K43" s="16">
        <f>'OS-1 Worksheet'!K43</f>
        <v>0</v>
      </c>
      <c r="L43" s="16">
        <f>'OS-1 Worksheet'!L43</f>
        <v>0</v>
      </c>
      <c r="M43" s="16">
        <f>'OS-1 Worksheet'!M43</f>
        <v>0</v>
      </c>
      <c r="N43" s="16">
        <f>'OS-1 Worksheet'!N43</f>
        <v>0</v>
      </c>
      <c r="O43" s="16">
        <f>'OS-1 Worksheet'!O43</f>
        <v>0</v>
      </c>
      <c r="P43" s="16">
        <f>'OS-1 Worksheet'!P43</f>
        <v>0</v>
      </c>
      <c r="Q43" s="16">
        <f>'OS-1 Worksheet'!Q43</f>
        <v>0</v>
      </c>
      <c r="R43" s="16">
        <f>'OS-1 Worksheet'!R43</f>
        <v>0</v>
      </c>
      <c r="S43" s="16" t="str">
        <f>'OS-1 Worksheet'!S43</f>
        <v>Select</v>
      </c>
      <c r="T43" s="16">
        <f>'OS-1 Worksheet'!T43</f>
        <v>0</v>
      </c>
      <c r="W43" s="17">
        <f>SUM('OS-1 Worksheet'!W43:Y43)</f>
        <v>0</v>
      </c>
      <c r="X43" s="17">
        <f>SUM('OS-1 Worksheet'!AC43:AE43)</f>
        <v>0</v>
      </c>
      <c r="Y43" s="17"/>
      <c r="Z43" s="17">
        <f t="shared" si="4"/>
        <v>0</v>
      </c>
      <c r="AA43" s="17">
        <f t="shared" si="5"/>
        <v>0</v>
      </c>
      <c r="AB43" s="17">
        <f t="shared" si="0"/>
        <v>0</v>
      </c>
      <c r="AC43" s="3">
        <f t="shared" si="6"/>
        <v>0</v>
      </c>
      <c r="AD43" s="3">
        <f t="shared" si="7"/>
        <v>0</v>
      </c>
      <c r="AE43" s="22">
        <f t="shared" si="1"/>
        <v>0</v>
      </c>
      <c r="AF43" s="3">
        <f t="shared" si="8"/>
        <v>0</v>
      </c>
      <c r="AG43" s="3">
        <f t="shared" si="9"/>
        <v>0</v>
      </c>
      <c r="AH43" s="3">
        <f t="shared" si="10"/>
        <v>0</v>
      </c>
      <c r="AI43" s="22">
        <f t="shared" si="3"/>
        <v>0</v>
      </c>
      <c r="AJ43" s="3" t="str">
        <f t="shared" si="11"/>
        <v>No EVs Domiciled</v>
      </c>
      <c r="AK43" s="3" t="str">
        <f t="shared" si="12"/>
        <v>No</v>
      </c>
      <c r="AM43" s="17">
        <f t="shared" si="13"/>
        <v>0</v>
      </c>
      <c r="AN43" s="3">
        <f t="shared" si="14"/>
        <v>0</v>
      </c>
      <c r="AO43">
        <f t="shared" si="15"/>
        <v>0</v>
      </c>
    </row>
    <row r="44" spans="1:41" x14ac:dyDescent="0.25">
      <c r="A44" s="16">
        <f>'OS-1 Worksheet'!A44</f>
        <v>0</v>
      </c>
      <c r="B44" s="16">
        <f>'OS-1 Worksheet'!B44</f>
        <v>0</v>
      </c>
      <c r="C44" s="16">
        <f>'OS-1 Worksheet'!C44</f>
        <v>0</v>
      </c>
      <c r="D44" s="16">
        <f>'OS-1 Worksheet'!D44</f>
        <v>0</v>
      </c>
      <c r="E44" s="16">
        <f>'OS-1 Worksheet'!E44</f>
        <v>0</v>
      </c>
      <c r="F44" s="16">
        <f>'OS-1 Worksheet'!F44</f>
        <v>0</v>
      </c>
      <c r="G44" s="16">
        <f>'OS-1 Worksheet'!G44</f>
        <v>0</v>
      </c>
      <c r="H44" s="16">
        <f>'OS-1 Worksheet'!H44</f>
        <v>0</v>
      </c>
      <c r="I44" s="16">
        <f>'OS-1 Worksheet'!I44</f>
        <v>0</v>
      </c>
      <c r="J44" s="16">
        <f>'OS-1 Worksheet'!J44</f>
        <v>0</v>
      </c>
      <c r="K44" s="16">
        <f>'OS-1 Worksheet'!K44</f>
        <v>0</v>
      </c>
      <c r="L44" s="16">
        <f>'OS-1 Worksheet'!L44</f>
        <v>0</v>
      </c>
      <c r="M44" s="16">
        <f>'OS-1 Worksheet'!M44</f>
        <v>0</v>
      </c>
      <c r="N44" s="16">
        <f>'OS-1 Worksheet'!N44</f>
        <v>0</v>
      </c>
      <c r="O44" s="16">
        <f>'OS-1 Worksheet'!O44</f>
        <v>0</v>
      </c>
      <c r="P44" s="16">
        <f>'OS-1 Worksheet'!P44</f>
        <v>0</v>
      </c>
      <c r="Q44" s="16">
        <f>'OS-1 Worksheet'!Q44</f>
        <v>0</v>
      </c>
      <c r="R44" s="16">
        <f>'OS-1 Worksheet'!R44</f>
        <v>0</v>
      </c>
      <c r="S44" s="16" t="str">
        <f>'OS-1 Worksheet'!S44</f>
        <v>Select</v>
      </c>
      <c r="T44" s="16">
        <f>'OS-1 Worksheet'!T44</f>
        <v>0</v>
      </c>
      <c r="W44" s="17">
        <f>SUM('OS-1 Worksheet'!W44:Y44)</f>
        <v>0</v>
      </c>
      <c r="X44" s="17">
        <f>SUM('OS-1 Worksheet'!AC44:AE44)</f>
        <v>0</v>
      </c>
      <c r="Y44" s="17"/>
      <c r="Z44" s="17">
        <f t="shared" si="4"/>
        <v>0</v>
      </c>
      <c r="AA44" s="17">
        <f t="shared" si="5"/>
        <v>0</v>
      </c>
      <c r="AB44" s="17">
        <f t="shared" si="0"/>
        <v>0</v>
      </c>
      <c r="AC44" s="3">
        <f t="shared" si="6"/>
        <v>0</v>
      </c>
      <c r="AD44" s="3">
        <f t="shared" si="7"/>
        <v>0</v>
      </c>
      <c r="AE44" s="22">
        <f t="shared" si="1"/>
        <v>0</v>
      </c>
      <c r="AF44" s="3">
        <f t="shared" si="8"/>
        <v>0</v>
      </c>
      <c r="AG44" s="3">
        <f t="shared" si="9"/>
        <v>0</v>
      </c>
      <c r="AH44" s="3">
        <f t="shared" si="10"/>
        <v>0</v>
      </c>
      <c r="AI44" s="22">
        <f t="shared" si="3"/>
        <v>0</v>
      </c>
      <c r="AJ44" s="3" t="str">
        <f t="shared" si="11"/>
        <v>No EVs Domiciled</v>
      </c>
      <c r="AK44" s="3" t="str">
        <f t="shared" si="12"/>
        <v>No</v>
      </c>
      <c r="AM44" s="17">
        <f t="shared" si="13"/>
        <v>0</v>
      </c>
      <c r="AN44" s="3">
        <f t="shared" si="14"/>
        <v>0</v>
      </c>
      <c r="AO44">
        <f t="shared" si="15"/>
        <v>0</v>
      </c>
    </row>
    <row r="45" spans="1:41" x14ac:dyDescent="0.25">
      <c r="A45" s="16">
        <f>'OS-1 Worksheet'!A45</f>
        <v>0</v>
      </c>
      <c r="B45" s="16">
        <f>'OS-1 Worksheet'!B45</f>
        <v>0</v>
      </c>
      <c r="C45" s="16">
        <f>'OS-1 Worksheet'!C45</f>
        <v>0</v>
      </c>
      <c r="D45" s="16">
        <f>'OS-1 Worksheet'!D45</f>
        <v>0</v>
      </c>
      <c r="E45" s="16">
        <f>'OS-1 Worksheet'!E45</f>
        <v>0</v>
      </c>
      <c r="F45" s="16">
        <f>'OS-1 Worksheet'!F45</f>
        <v>0</v>
      </c>
      <c r="G45" s="16">
        <f>'OS-1 Worksheet'!G45</f>
        <v>0</v>
      </c>
      <c r="H45" s="16">
        <f>'OS-1 Worksheet'!H45</f>
        <v>0</v>
      </c>
      <c r="I45" s="16">
        <f>'OS-1 Worksheet'!I45</f>
        <v>0</v>
      </c>
      <c r="J45" s="16">
        <f>'OS-1 Worksheet'!J45</f>
        <v>0</v>
      </c>
      <c r="K45" s="16">
        <f>'OS-1 Worksheet'!K45</f>
        <v>0</v>
      </c>
      <c r="L45" s="16">
        <f>'OS-1 Worksheet'!L45</f>
        <v>0</v>
      </c>
      <c r="M45" s="16">
        <f>'OS-1 Worksheet'!M45</f>
        <v>0</v>
      </c>
      <c r="N45" s="16">
        <f>'OS-1 Worksheet'!N45</f>
        <v>0</v>
      </c>
      <c r="O45" s="16">
        <f>'OS-1 Worksheet'!O45</f>
        <v>0</v>
      </c>
      <c r="P45" s="16">
        <f>'OS-1 Worksheet'!P45</f>
        <v>0</v>
      </c>
      <c r="Q45" s="16">
        <f>'OS-1 Worksheet'!Q45</f>
        <v>0</v>
      </c>
      <c r="R45" s="16">
        <f>'OS-1 Worksheet'!R45</f>
        <v>0</v>
      </c>
      <c r="S45" s="16" t="str">
        <f>'OS-1 Worksheet'!S45</f>
        <v>Select</v>
      </c>
      <c r="T45" s="16">
        <f>'OS-1 Worksheet'!T45</f>
        <v>0</v>
      </c>
      <c r="W45" s="17">
        <f>SUM('OS-1 Worksheet'!W45:Y45)</f>
        <v>0</v>
      </c>
      <c r="X45" s="17">
        <f>SUM('OS-1 Worksheet'!AC45:AE45)</f>
        <v>0</v>
      </c>
      <c r="Y45" s="17"/>
      <c r="Z45" s="17">
        <f t="shared" si="4"/>
        <v>0</v>
      </c>
      <c r="AA45" s="17">
        <f t="shared" si="5"/>
        <v>0</v>
      </c>
      <c r="AB45" s="17">
        <f t="shared" si="0"/>
        <v>0</v>
      </c>
      <c r="AC45" s="3">
        <f t="shared" si="6"/>
        <v>0</v>
      </c>
      <c r="AD45" s="3">
        <f t="shared" si="7"/>
        <v>0</v>
      </c>
      <c r="AE45" s="22">
        <f t="shared" si="1"/>
        <v>0</v>
      </c>
      <c r="AF45" s="3">
        <f t="shared" si="8"/>
        <v>0</v>
      </c>
      <c r="AG45" s="3">
        <f t="shared" si="9"/>
        <v>0</v>
      </c>
      <c r="AH45" s="3">
        <f t="shared" si="10"/>
        <v>0</v>
      </c>
      <c r="AI45" s="22">
        <f t="shared" si="3"/>
        <v>0</v>
      </c>
      <c r="AJ45" s="3" t="str">
        <f t="shared" si="11"/>
        <v>No EVs Domiciled</v>
      </c>
      <c r="AK45" s="3" t="str">
        <f t="shared" si="12"/>
        <v>No</v>
      </c>
      <c r="AM45" s="17">
        <f t="shared" si="13"/>
        <v>0</v>
      </c>
      <c r="AN45" s="3">
        <f t="shared" si="14"/>
        <v>0</v>
      </c>
      <c r="AO45">
        <f t="shared" si="15"/>
        <v>0</v>
      </c>
    </row>
    <row r="46" spans="1:41" x14ac:dyDescent="0.25">
      <c r="A46" s="16">
        <f>'OS-1 Worksheet'!A46</f>
        <v>0</v>
      </c>
      <c r="B46" s="16">
        <f>'OS-1 Worksheet'!B46</f>
        <v>0</v>
      </c>
      <c r="C46" s="16">
        <f>'OS-1 Worksheet'!C46</f>
        <v>0</v>
      </c>
      <c r="D46" s="16">
        <f>'OS-1 Worksheet'!D46</f>
        <v>0</v>
      </c>
      <c r="E46" s="16">
        <f>'OS-1 Worksheet'!E46</f>
        <v>0</v>
      </c>
      <c r="F46" s="16">
        <f>'OS-1 Worksheet'!F46</f>
        <v>0</v>
      </c>
      <c r="G46" s="16">
        <f>'OS-1 Worksheet'!G46</f>
        <v>0</v>
      </c>
      <c r="H46" s="16">
        <f>'OS-1 Worksheet'!H46</f>
        <v>0</v>
      </c>
      <c r="I46" s="16">
        <f>'OS-1 Worksheet'!I46</f>
        <v>0</v>
      </c>
      <c r="J46" s="16">
        <f>'OS-1 Worksheet'!J46</f>
        <v>0</v>
      </c>
      <c r="K46" s="16">
        <f>'OS-1 Worksheet'!K46</f>
        <v>0</v>
      </c>
      <c r="L46" s="16">
        <f>'OS-1 Worksheet'!L46</f>
        <v>0</v>
      </c>
      <c r="M46" s="16">
        <f>'OS-1 Worksheet'!M46</f>
        <v>0</v>
      </c>
      <c r="N46" s="16">
        <f>'OS-1 Worksheet'!N46</f>
        <v>0</v>
      </c>
      <c r="O46" s="16">
        <f>'OS-1 Worksheet'!O46</f>
        <v>0</v>
      </c>
      <c r="P46" s="16">
        <f>'OS-1 Worksheet'!P46</f>
        <v>0</v>
      </c>
      <c r="Q46" s="16">
        <f>'OS-1 Worksheet'!Q46</f>
        <v>0</v>
      </c>
      <c r="R46" s="16">
        <f>'OS-1 Worksheet'!R46</f>
        <v>0</v>
      </c>
      <c r="S46" s="16" t="str">
        <f>'OS-1 Worksheet'!S46</f>
        <v>Select</v>
      </c>
      <c r="T46" s="16">
        <f>'OS-1 Worksheet'!T46</f>
        <v>0</v>
      </c>
      <c r="W46" s="17">
        <f>SUM('OS-1 Worksheet'!W46:Y46)</f>
        <v>0</v>
      </c>
      <c r="X46" s="17">
        <f>SUM('OS-1 Worksheet'!AC46:AE46)</f>
        <v>0</v>
      </c>
      <c r="Y46" s="17"/>
      <c r="Z46" s="17">
        <f t="shared" si="4"/>
        <v>0</v>
      </c>
      <c r="AA46" s="17">
        <f t="shared" si="5"/>
        <v>0</v>
      </c>
      <c r="AB46" s="17">
        <f t="shared" si="0"/>
        <v>0</v>
      </c>
      <c r="AC46" s="3">
        <f t="shared" si="6"/>
        <v>0</v>
      </c>
      <c r="AD46" s="3">
        <f t="shared" si="7"/>
        <v>0</v>
      </c>
      <c r="AE46" s="22">
        <f t="shared" si="1"/>
        <v>0</v>
      </c>
      <c r="AF46" s="3">
        <f t="shared" si="8"/>
        <v>0</v>
      </c>
      <c r="AG46" s="3">
        <f t="shared" si="9"/>
        <v>0</v>
      </c>
      <c r="AH46" s="3">
        <f t="shared" si="10"/>
        <v>0</v>
      </c>
      <c r="AI46" s="22">
        <f t="shared" si="3"/>
        <v>0</v>
      </c>
      <c r="AJ46" s="3" t="str">
        <f t="shared" si="11"/>
        <v>No EVs Domiciled</v>
      </c>
      <c r="AK46" s="3" t="str">
        <f t="shared" si="12"/>
        <v>No</v>
      </c>
      <c r="AM46" s="17">
        <f t="shared" si="13"/>
        <v>0</v>
      </c>
      <c r="AN46" s="3">
        <f t="shared" si="14"/>
        <v>0</v>
      </c>
      <c r="AO46">
        <f t="shared" si="15"/>
        <v>0</v>
      </c>
    </row>
    <row r="47" spans="1:41" x14ac:dyDescent="0.25">
      <c r="A47" s="16">
        <f>'OS-1 Worksheet'!A47</f>
        <v>0</v>
      </c>
      <c r="B47" s="16">
        <f>'OS-1 Worksheet'!B47</f>
        <v>0</v>
      </c>
      <c r="C47" s="16">
        <f>'OS-1 Worksheet'!C47</f>
        <v>0</v>
      </c>
      <c r="D47" s="16">
        <f>'OS-1 Worksheet'!D47</f>
        <v>0</v>
      </c>
      <c r="E47" s="16">
        <f>'OS-1 Worksheet'!E47</f>
        <v>0</v>
      </c>
      <c r="F47" s="16">
        <f>'OS-1 Worksheet'!F47</f>
        <v>0</v>
      </c>
      <c r="G47" s="16">
        <f>'OS-1 Worksheet'!G47</f>
        <v>0</v>
      </c>
      <c r="H47" s="16">
        <f>'OS-1 Worksheet'!H47</f>
        <v>0</v>
      </c>
      <c r="I47" s="16">
        <f>'OS-1 Worksheet'!I47</f>
        <v>0</v>
      </c>
      <c r="J47" s="16">
        <f>'OS-1 Worksheet'!J47</f>
        <v>0</v>
      </c>
      <c r="K47" s="16">
        <f>'OS-1 Worksheet'!K47</f>
        <v>0</v>
      </c>
      <c r="L47" s="16">
        <f>'OS-1 Worksheet'!L47</f>
        <v>0</v>
      </c>
      <c r="M47" s="16">
        <f>'OS-1 Worksheet'!M47</f>
        <v>0</v>
      </c>
      <c r="N47" s="16">
        <f>'OS-1 Worksheet'!N47</f>
        <v>0</v>
      </c>
      <c r="O47" s="16">
        <f>'OS-1 Worksheet'!O47</f>
        <v>0</v>
      </c>
      <c r="P47" s="16">
        <f>'OS-1 Worksheet'!P47</f>
        <v>0</v>
      </c>
      <c r="Q47" s="16">
        <f>'OS-1 Worksheet'!Q47</f>
        <v>0</v>
      </c>
      <c r="R47" s="16">
        <f>'OS-1 Worksheet'!R47</f>
        <v>0</v>
      </c>
      <c r="S47" s="16" t="str">
        <f>'OS-1 Worksheet'!S47</f>
        <v>Select</v>
      </c>
      <c r="T47" s="16">
        <f>'OS-1 Worksheet'!T47</f>
        <v>0</v>
      </c>
      <c r="W47" s="17">
        <f>SUM('OS-1 Worksheet'!W47:Y47)</f>
        <v>0</v>
      </c>
      <c r="X47" s="17">
        <f>SUM('OS-1 Worksheet'!AC47:AE47)</f>
        <v>0</v>
      </c>
      <c r="Y47" s="17"/>
      <c r="Z47" s="17">
        <f t="shared" si="4"/>
        <v>0</v>
      </c>
      <c r="AA47" s="17">
        <f t="shared" si="5"/>
        <v>0</v>
      </c>
      <c r="AB47" s="17">
        <f t="shared" si="0"/>
        <v>0</v>
      </c>
      <c r="AC47" s="3">
        <f t="shared" si="6"/>
        <v>0</v>
      </c>
      <c r="AD47" s="3">
        <f t="shared" si="7"/>
        <v>0</v>
      </c>
      <c r="AE47" s="22">
        <f t="shared" si="1"/>
        <v>0</v>
      </c>
      <c r="AF47" s="3">
        <f t="shared" si="8"/>
        <v>0</v>
      </c>
      <c r="AG47" s="3">
        <f t="shared" si="9"/>
        <v>0</v>
      </c>
      <c r="AH47" s="3">
        <f t="shared" si="10"/>
        <v>0</v>
      </c>
      <c r="AI47" s="22">
        <f t="shared" si="3"/>
        <v>0</v>
      </c>
      <c r="AJ47" s="3" t="str">
        <f t="shared" si="11"/>
        <v>No EVs Domiciled</v>
      </c>
      <c r="AK47" s="3" t="str">
        <f t="shared" si="12"/>
        <v>No</v>
      </c>
      <c r="AM47" s="17">
        <f t="shared" si="13"/>
        <v>0</v>
      </c>
      <c r="AN47" s="3">
        <f t="shared" si="14"/>
        <v>0</v>
      </c>
      <c r="AO47">
        <f t="shared" si="15"/>
        <v>0</v>
      </c>
    </row>
    <row r="48" spans="1:41" x14ac:dyDescent="0.25">
      <c r="A48" s="16">
        <f>'OS-1 Worksheet'!A48</f>
        <v>0</v>
      </c>
      <c r="B48" s="16">
        <f>'OS-1 Worksheet'!B48</f>
        <v>0</v>
      </c>
      <c r="C48" s="16">
        <f>'OS-1 Worksheet'!C48</f>
        <v>0</v>
      </c>
      <c r="D48" s="16">
        <f>'OS-1 Worksheet'!D48</f>
        <v>0</v>
      </c>
      <c r="E48" s="16">
        <f>'OS-1 Worksheet'!E48</f>
        <v>0</v>
      </c>
      <c r="F48" s="16">
        <f>'OS-1 Worksheet'!F48</f>
        <v>0</v>
      </c>
      <c r="G48" s="16">
        <f>'OS-1 Worksheet'!G48</f>
        <v>0</v>
      </c>
      <c r="H48" s="16">
        <f>'OS-1 Worksheet'!H48</f>
        <v>0</v>
      </c>
      <c r="I48" s="16">
        <f>'OS-1 Worksheet'!I48</f>
        <v>0</v>
      </c>
      <c r="J48" s="16">
        <f>'OS-1 Worksheet'!J48</f>
        <v>0</v>
      </c>
      <c r="K48" s="16">
        <f>'OS-1 Worksheet'!K48</f>
        <v>0</v>
      </c>
      <c r="L48" s="16">
        <f>'OS-1 Worksheet'!L48</f>
        <v>0</v>
      </c>
      <c r="M48" s="16">
        <f>'OS-1 Worksheet'!M48</f>
        <v>0</v>
      </c>
      <c r="N48" s="16">
        <f>'OS-1 Worksheet'!N48</f>
        <v>0</v>
      </c>
      <c r="O48" s="16">
        <f>'OS-1 Worksheet'!O48</f>
        <v>0</v>
      </c>
      <c r="P48" s="16">
        <f>'OS-1 Worksheet'!P48</f>
        <v>0</v>
      </c>
      <c r="Q48" s="16">
        <f>'OS-1 Worksheet'!Q48</f>
        <v>0</v>
      </c>
      <c r="R48" s="16">
        <f>'OS-1 Worksheet'!R48</f>
        <v>0</v>
      </c>
      <c r="S48" s="16" t="str">
        <f>'OS-1 Worksheet'!S48</f>
        <v>Select</v>
      </c>
      <c r="T48" s="16">
        <f>'OS-1 Worksheet'!T48</f>
        <v>0</v>
      </c>
      <c r="W48" s="17">
        <f>SUM('OS-1 Worksheet'!W48:Y48)</f>
        <v>0</v>
      </c>
      <c r="X48" s="17">
        <f>SUM('OS-1 Worksheet'!AC48:AE48)</f>
        <v>0</v>
      </c>
      <c r="Y48" s="17"/>
      <c r="Z48" s="17">
        <f t="shared" si="4"/>
        <v>0</v>
      </c>
      <c r="AA48" s="17">
        <f t="shared" si="5"/>
        <v>0</v>
      </c>
      <c r="AB48" s="17">
        <f t="shared" si="0"/>
        <v>0</v>
      </c>
      <c r="AC48" s="3">
        <f t="shared" si="6"/>
        <v>0</v>
      </c>
      <c r="AD48" s="3">
        <f t="shared" si="7"/>
        <v>0</v>
      </c>
      <c r="AE48" s="22">
        <f t="shared" si="1"/>
        <v>0</v>
      </c>
      <c r="AF48" s="3">
        <f t="shared" si="8"/>
        <v>0</v>
      </c>
      <c r="AG48" s="3">
        <f t="shared" si="9"/>
        <v>0</v>
      </c>
      <c r="AH48" s="3">
        <f t="shared" si="10"/>
        <v>0</v>
      </c>
      <c r="AI48" s="22">
        <f t="shared" si="3"/>
        <v>0</v>
      </c>
      <c r="AJ48" s="3" t="str">
        <f t="shared" si="11"/>
        <v>No EVs Domiciled</v>
      </c>
      <c r="AK48" s="3" t="str">
        <f t="shared" si="12"/>
        <v>No</v>
      </c>
      <c r="AM48" s="17">
        <f t="shared" si="13"/>
        <v>0</v>
      </c>
      <c r="AN48" s="3">
        <f t="shared" si="14"/>
        <v>0</v>
      </c>
      <c r="AO48">
        <f t="shared" si="15"/>
        <v>0</v>
      </c>
    </row>
    <row r="49" spans="1:41" x14ac:dyDescent="0.25">
      <c r="A49" s="16">
        <f>'OS-1 Worksheet'!A49</f>
        <v>0</v>
      </c>
      <c r="B49" s="16">
        <f>'OS-1 Worksheet'!B49</f>
        <v>0</v>
      </c>
      <c r="C49" s="16">
        <f>'OS-1 Worksheet'!C49</f>
        <v>0</v>
      </c>
      <c r="D49" s="16">
        <f>'OS-1 Worksheet'!D49</f>
        <v>0</v>
      </c>
      <c r="E49" s="16">
        <f>'OS-1 Worksheet'!E49</f>
        <v>0</v>
      </c>
      <c r="F49" s="16">
        <f>'OS-1 Worksheet'!F49</f>
        <v>0</v>
      </c>
      <c r="G49" s="16">
        <f>'OS-1 Worksheet'!G49</f>
        <v>0</v>
      </c>
      <c r="H49" s="16">
        <f>'OS-1 Worksheet'!H49</f>
        <v>0</v>
      </c>
      <c r="I49" s="16">
        <f>'OS-1 Worksheet'!I49</f>
        <v>0</v>
      </c>
      <c r="J49" s="16">
        <f>'OS-1 Worksheet'!J49</f>
        <v>0</v>
      </c>
      <c r="K49" s="16">
        <f>'OS-1 Worksheet'!K49</f>
        <v>0</v>
      </c>
      <c r="L49" s="16">
        <f>'OS-1 Worksheet'!L49</f>
        <v>0</v>
      </c>
      <c r="M49" s="16">
        <f>'OS-1 Worksheet'!M49</f>
        <v>0</v>
      </c>
      <c r="N49" s="16">
        <f>'OS-1 Worksheet'!N49</f>
        <v>0</v>
      </c>
      <c r="O49" s="16">
        <f>'OS-1 Worksheet'!O49</f>
        <v>0</v>
      </c>
      <c r="P49" s="16">
        <f>'OS-1 Worksheet'!P49</f>
        <v>0</v>
      </c>
      <c r="Q49" s="16">
        <f>'OS-1 Worksheet'!Q49</f>
        <v>0</v>
      </c>
      <c r="R49" s="16">
        <f>'OS-1 Worksheet'!R49</f>
        <v>0</v>
      </c>
      <c r="S49" s="16" t="str">
        <f>'OS-1 Worksheet'!S49</f>
        <v>Select</v>
      </c>
      <c r="T49" s="16">
        <f>'OS-1 Worksheet'!T49</f>
        <v>0</v>
      </c>
      <c r="W49" s="17">
        <f>SUM('OS-1 Worksheet'!W49:Y49)</f>
        <v>0</v>
      </c>
      <c r="X49" s="17">
        <f>SUM('OS-1 Worksheet'!AC49:AE49)</f>
        <v>0</v>
      </c>
      <c r="Y49" s="17"/>
      <c r="Z49" s="17">
        <f t="shared" si="4"/>
        <v>0</v>
      </c>
      <c r="AA49" s="17">
        <f t="shared" si="5"/>
        <v>0</v>
      </c>
      <c r="AB49" s="17">
        <f t="shared" si="0"/>
        <v>0</v>
      </c>
      <c r="AC49" s="3">
        <f t="shared" si="6"/>
        <v>0</v>
      </c>
      <c r="AD49" s="3">
        <f t="shared" si="7"/>
        <v>0</v>
      </c>
      <c r="AE49" s="22">
        <f t="shared" si="1"/>
        <v>0</v>
      </c>
      <c r="AF49" s="3">
        <f t="shared" si="8"/>
        <v>0</v>
      </c>
      <c r="AG49" s="3">
        <f t="shared" si="9"/>
        <v>0</v>
      </c>
      <c r="AH49" s="3">
        <f t="shared" si="10"/>
        <v>0</v>
      </c>
      <c r="AI49" s="22">
        <f t="shared" si="3"/>
        <v>0</v>
      </c>
      <c r="AJ49" s="3" t="str">
        <f t="shared" si="11"/>
        <v>No EVs Domiciled</v>
      </c>
      <c r="AK49" s="3" t="str">
        <f t="shared" si="12"/>
        <v>No</v>
      </c>
      <c r="AM49" s="17">
        <f t="shared" si="13"/>
        <v>0</v>
      </c>
      <c r="AN49" s="3">
        <f t="shared" si="14"/>
        <v>0</v>
      </c>
      <c r="AO49">
        <f t="shared" si="15"/>
        <v>0</v>
      </c>
    </row>
    <row r="50" spans="1:41" x14ac:dyDescent="0.25">
      <c r="A50" s="16">
        <f>'OS-1 Worksheet'!A50</f>
        <v>0</v>
      </c>
      <c r="B50" s="16">
        <f>'OS-1 Worksheet'!B50</f>
        <v>0</v>
      </c>
      <c r="C50" s="16">
        <f>'OS-1 Worksheet'!C50</f>
        <v>0</v>
      </c>
      <c r="D50" s="16">
        <f>'OS-1 Worksheet'!D50</f>
        <v>0</v>
      </c>
      <c r="E50" s="16">
        <f>'OS-1 Worksheet'!E50</f>
        <v>0</v>
      </c>
      <c r="F50" s="16">
        <f>'OS-1 Worksheet'!F50</f>
        <v>0</v>
      </c>
      <c r="G50" s="16">
        <f>'OS-1 Worksheet'!G50</f>
        <v>0</v>
      </c>
      <c r="H50" s="16">
        <f>'OS-1 Worksheet'!H50</f>
        <v>0</v>
      </c>
      <c r="I50" s="16">
        <f>'OS-1 Worksheet'!I50</f>
        <v>0</v>
      </c>
      <c r="J50" s="16">
        <f>'OS-1 Worksheet'!J50</f>
        <v>0</v>
      </c>
      <c r="K50" s="16">
        <f>'OS-1 Worksheet'!K50</f>
        <v>0</v>
      </c>
      <c r="L50" s="16">
        <f>'OS-1 Worksheet'!L50</f>
        <v>0</v>
      </c>
      <c r="M50" s="16">
        <f>'OS-1 Worksheet'!M50</f>
        <v>0</v>
      </c>
      <c r="N50" s="16">
        <f>'OS-1 Worksheet'!N50</f>
        <v>0</v>
      </c>
      <c r="O50" s="16">
        <f>'OS-1 Worksheet'!O50</f>
        <v>0</v>
      </c>
      <c r="P50" s="16">
        <f>'OS-1 Worksheet'!P50</f>
        <v>0</v>
      </c>
      <c r="Q50" s="16">
        <f>'OS-1 Worksheet'!Q50</f>
        <v>0</v>
      </c>
      <c r="R50" s="16">
        <f>'OS-1 Worksheet'!R50</f>
        <v>0</v>
      </c>
      <c r="S50" s="16" t="str">
        <f>'OS-1 Worksheet'!S50</f>
        <v>Select</v>
      </c>
      <c r="T50" s="16">
        <f>'OS-1 Worksheet'!T50</f>
        <v>0</v>
      </c>
      <c r="W50" s="17">
        <f>SUM('OS-1 Worksheet'!W50:Y50)</f>
        <v>0</v>
      </c>
      <c r="X50" s="17">
        <f>SUM('OS-1 Worksheet'!AC50:AE50)</f>
        <v>0</v>
      </c>
      <c r="Y50" s="17"/>
      <c r="Z50" s="17">
        <f t="shared" si="4"/>
        <v>0</v>
      </c>
      <c r="AA50" s="17">
        <f t="shared" si="5"/>
        <v>0</v>
      </c>
      <c r="AB50" s="17">
        <f t="shared" si="0"/>
        <v>0</v>
      </c>
      <c r="AC50" s="3">
        <f t="shared" si="6"/>
        <v>0</v>
      </c>
      <c r="AD50" s="3">
        <f t="shared" si="7"/>
        <v>0</v>
      </c>
      <c r="AE50" s="22">
        <f t="shared" si="1"/>
        <v>0</v>
      </c>
      <c r="AF50" s="3">
        <f t="shared" si="8"/>
        <v>0</v>
      </c>
      <c r="AG50" s="3">
        <f t="shared" si="9"/>
        <v>0</v>
      </c>
      <c r="AH50" s="3">
        <f t="shared" si="10"/>
        <v>0</v>
      </c>
      <c r="AI50" s="22">
        <f t="shared" si="3"/>
        <v>0</v>
      </c>
      <c r="AJ50" s="3" t="str">
        <f t="shared" si="11"/>
        <v>No EVs Domiciled</v>
      </c>
      <c r="AK50" s="3" t="str">
        <f t="shared" si="12"/>
        <v>No</v>
      </c>
      <c r="AM50" s="17">
        <f t="shared" si="13"/>
        <v>0</v>
      </c>
      <c r="AN50" s="3">
        <f t="shared" si="14"/>
        <v>0</v>
      </c>
      <c r="AO50">
        <f t="shared" si="15"/>
        <v>0</v>
      </c>
    </row>
    <row r="51" spans="1:41" x14ac:dyDescent="0.25">
      <c r="A51" s="16">
        <f>'OS-1 Worksheet'!A51</f>
        <v>0</v>
      </c>
      <c r="B51" s="16">
        <f>'OS-1 Worksheet'!B51</f>
        <v>0</v>
      </c>
      <c r="C51" s="16">
        <f>'OS-1 Worksheet'!C51</f>
        <v>0</v>
      </c>
      <c r="D51" s="16">
        <f>'OS-1 Worksheet'!D51</f>
        <v>0</v>
      </c>
      <c r="E51" s="16">
        <f>'OS-1 Worksheet'!E51</f>
        <v>0</v>
      </c>
      <c r="F51" s="16">
        <f>'OS-1 Worksheet'!F51</f>
        <v>0</v>
      </c>
      <c r="G51" s="16">
        <f>'OS-1 Worksheet'!G51</f>
        <v>0</v>
      </c>
      <c r="H51" s="16">
        <f>'OS-1 Worksheet'!H51</f>
        <v>0</v>
      </c>
      <c r="I51" s="16">
        <f>'OS-1 Worksheet'!I51</f>
        <v>0</v>
      </c>
      <c r="J51" s="16">
        <f>'OS-1 Worksheet'!J51</f>
        <v>0</v>
      </c>
      <c r="K51" s="16">
        <f>'OS-1 Worksheet'!K51</f>
        <v>0</v>
      </c>
      <c r="L51" s="16">
        <f>'OS-1 Worksheet'!L51</f>
        <v>0</v>
      </c>
      <c r="M51" s="16">
        <f>'OS-1 Worksheet'!M51</f>
        <v>0</v>
      </c>
      <c r="N51" s="16">
        <f>'OS-1 Worksheet'!N51</f>
        <v>0</v>
      </c>
      <c r="O51" s="16">
        <f>'OS-1 Worksheet'!O51</f>
        <v>0</v>
      </c>
      <c r="P51" s="16">
        <f>'OS-1 Worksheet'!P51</f>
        <v>0</v>
      </c>
      <c r="Q51" s="16">
        <f>'OS-1 Worksheet'!Q51</f>
        <v>0</v>
      </c>
      <c r="R51" s="16">
        <f>'OS-1 Worksheet'!R51</f>
        <v>0</v>
      </c>
      <c r="S51" s="16" t="str">
        <f>'OS-1 Worksheet'!S51</f>
        <v>Select</v>
      </c>
      <c r="T51" s="16">
        <f>'OS-1 Worksheet'!T51</f>
        <v>0</v>
      </c>
      <c r="W51" s="17">
        <f>SUM('OS-1 Worksheet'!W51:Y51)</f>
        <v>0</v>
      </c>
      <c r="X51" s="17">
        <f>SUM('OS-1 Worksheet'!AC51:AE51)</f>
        <v>0</v>
      </c>
      <c r="Y51" s="17"/>
      <c r="Z51" s="17">
        <f t="shared" si="4"/>
        <v>0</v>
      </c>
      <c r="AA51" s="17">
        <f t="shared" si="5"/>
        <v>0</v>
      </c>
      <c r="AB51" s="17">
        <f t="shared" si="0"/>
        <v>0</v>
      </c>
      <c r="AC51" s="3">
        <f t="shared" si="6"/>
        <v>0</v>
      </c>
      <c r="AD51" s="3">
        <f t="shared" si="7"/>
        <v>0</v>
      </c>
      <c r="AE51" s="22">
        <f t="shared" si="1"/>
        <v>0</v>
      </c>
      <c r="AF51" s="3">
        <f t="shared" si="8"/>
        <v>0</v>
      </c>
      <c r="AG51" s="3">
        <f t="shared" si="9"/>
        <v>0</v>
      </c>
      <c r="AH51" s="3">
        <f t="shared" si="10"/>
        <v>0</v>
      </c>
      <c r="AI51" s="22">
        <f t="shared" si="3"/>
        <v>0</v>
      </c>
      <c r="AJ51" s="3" t="str">
        <f t="shared" si="11"/>
        <v>No EVs Domiciled</v>
      </c>
      <c r="AK51" s="3" t="str">
        <f t="shared" si="12"/>
        <v>No</v>
      </c>
      <c r="AM51" s="17">
        <f t="shared" si="13"/>
        <v>0</v>
      </c>
      <c r="AN51" s="3">
        <f t="shared" si="14"/>
        <v>0</v>
      </c>
      <c r="AO51">
        <f t="shared" si="15"/>
        <v>0</v>
      </c>
    </row>
    <row r="52" spans="1:41" x14ac:dyDescent="0.25">
      <c r="A52" s="16">
        <f>'OS-1 Worksheet'!A52</f>
        <v>0</v>
      </c>
      <c r="B52" s="16">
        <f>'OS-1 Worksheet'!B52</f>
        <v>0</v>
      </c>
      <c r="C52" s="16">
        <f>'OS-1 Worksheet'!C52</f>
        <v>0</v>
      </c>
      <c r="D52" s="16">
        <f>'OS-1 Worksheet'!D52</f>
        <v>0</v>
      </c>
      <c r="E52" s="16">
        <f>'OS-1 Worksheet'!E52</f>
        <v>0</v>
      </c>
      <c r="F52" s="16">
        <f>'OS-1 Worksheet'!F52</f>
        <v>0</v>
      </c>
      <c r="G52" s="16">
        <f>'OS-1 Worksheet'!G52</f>
        <v>0</v>
      </c>
      <c r="H52" s="16">
        <f>'OS-1 Worksheet'!H52</f>
        <v>0</v>
      </c>
      <c r="I52" s="16">
        <f>'OS-1 Worksheet'!I52</f>
        <v>0</v>
      </c>
      <c r="J52" s="16">
        <f>'OS-1 Worksheet'!J52</f>
        <v>0</v>
      </c>
      <c r="K52" s="16">
        <f>'OS-1 Worksheet'!K52</f>
        <v>0</v>
      </c>
      <c r="L52" s="16">
        <f>'OS-1 Worksheet'!L52</f>
        <v>0</v>
      </c>
      <c r="M52" s="16">
        <f>'OS-1 Worksheet'!M52</f>
        <v>0</v>
      </c>
      <c r="N52" s="16">
        <f>'OS-1 Worksheet'!N52</f>
        <v>0</v>
      </c>
      <c r="O52" s="16">
        <f>'OS-1 Worksheet'!O52</f>
        <v>0</v>
      </c>
      <c r="P52" s="16">
        <f>'OS-1 Worksheet'!P52</f>
        <v>0</v>
      </c>
      <c r="Q52" s="16">
        <f>'OS-1 Worksheet'!Q52</f>
        <v>0</v>
      </c>
      <c r="R52" s="16">
        <f>'OS-1 Worksheet'!R52</f>
        <v>0</v>
      </c>
      <c r="S52" s="16" t="str">
        <f>'OS-1 Worksheet'!S52</f>
        <v>Select</v>
      </c>
      <c r="T52" s="16">
        <f>'OS-1 Worksheet'!T52</f>
        <v>0</v>
      </c>
      <c r="W52" s="17">
        <f>SUM('OS-1 Worksheet'!W52:Y52)</f>
        <v>0</v>
      </c>
      <c r="X52" s="17">
        <f>SUM('OS-1 Worksheet'!AC52:AE52)</f>
        <v>0</v>
      </c>
      <c r="Y52" s="17"/>
      <c r="Z52" s="17">
        <f t="shared" si="4"/>
        <v>0</v>
      </c>
      <c r="AA52" s="17">
        <f t="shared" si="5"/>
        <v>0</v>
      </c>
      <c r="AB52" s="17">
        <f t="shared" si="0"/>
        <v>0</v>
      </c>
      <c r="AC52" s="3">
        <f t="shared" si="6"/>
        <v>0</v>
      </c>
      <c r="AD52" s="3">
        <f t="shared" si="7"/>
        <v>0</v>
      </c>
      <c r="AE52" s="22">
        <f t="shared" si="1"/>
        <v>0</v>
      </c>
      <c r="AF52" s="3">
        <f t="shared" si="8"/>
        <v>0</v>
      </c>
      <c r="AG52" s="3">
        <f t="shared" si="9"/>
        <v>0</v>
      </c>
      <c r="AH52" s="3">
        <f t="shared" si="10"/>
        <v>0</v>
      </c>
      <c r="AI52" s="22">
        <f t="shared" si="3"/>
        <v>0</v>
      </c>
      <c r="AJ52" s="3" t="str">
        <f t="shared" si="11"/>
        <v>No EVs Domiciled</v>
      </c>
      <c r="AK52" s="3" t="str">
        <f t="shared" si="12"/>
        <v>No</v>
      </c>
      <c r="AM52" s="17">
        <f t="shared" si="13"/>
        <v>0</v>
      </c>
      <c r="AN52" s="3">
        <f t="shared" si="14"/>
        <v>0</v>
      </c>
      <c r="AO52">
        <f t="shared" si="15"/>
        <v>0</v>
      </c>
    </row>
    <row r="53" spans="1:41" x14ac:dyDescent="0.25">
      <c r="A53" s="16">
        <f>'OS-1 Worksheet'!A53</f>
        <v>0</v>
      </c>
      <c r="B53" s="16">
        <f>'OS-1 Worksheet'!B53</f>
        <v>0</v>
      </c>
      <c r="C53" s="16">
        <f>'OS-1 Worksheet'!C53</f>
        <v>0</v>
      </c>
      <c r="D53" s="16">
        <f>'OS-1 Worksheet'!D53</f>
        <v>0</v>
      </c>
      <c r="E53" s="16">
        <f>'OS-1 Worksheet'!E53</f>
        <v>0</v>
      </c>
      <c r="F53" s="16">
        <f>'OS-1 Worksheet'!F53</f>
        <v>0</v>
      </c>
      <c r="G53" s="16">
        <f>'OS-1 Worksheet'!G53</f>
        <v>0</v>
      </c>
      <c r="H53" s="16">
        <f>'OS-1 Worksheet'!H53</f>
        <v>0</v>
      </c>
      <c r="I53" s="16">
        <f>'OS-1 Worksheet'!I53</f>
        <v>0</v>
      </c>
      <c r="J53" s="16">
        <f>'OS-1 Worksheet'!J53</f>
        <v>0</v>
      </c>
      <c r="K53" s="16">
        <f>'OS-1 Worksheet'!K53</f>
        <v>0</v>
      </c>
      <c r="L53" s="16">
        <f>'OS-1 Worksheet'!L53</f>
        <v>0</v>
      </c>
      <c r="M53" s="16">
        <f>'OS-1 Worksheet'!M53</f>
        <v>0</v>
      </c>
      <c r="N53" s="16">
        <f>'OS-1 Worksheet'!N53</f>
        <v>0</v>
      </c>
      <c r="O53" s="16">
        <f>'OS-1 Worksheet'!O53</f>
        <v>0</v>
      </c>
      <c r="P53" s="16">
        <f>'OS-1 Worksheet'!P53</f>
        <v>0</v>
      </c>
      <c r="Q53" s="16">
        <f>'OS-1 Worksheet'!Q53</f>
        <v>0</v>
      </c>
      <c r="R53" s="16">
        <f>'OS-1 Worksheet'!R53</f>
        <v>0</v>
      </c>
      <c r="S53" s="16" t="str">
        <f>'OS-1 Worksheet'!S53</f>
        <v>Select</v>
      </c>
      <c r="T53" s="16">
        <f>'OS-1 Worksheet'!T53</f>
        <v>0</v>
      </c>
      <c r="W53" s="17">
        <f>SUM('OS-1 Worksheet'!W53:Y53)</f>
        <v>0</v>
      </c>
      <c r="X53" s="17">
        <f>SUM('OS-1 Worksheet'!AC53:AE53)</f>
        <v>0</v>
      </c>
      <c r="Y53" s="17"/>
      <c r="Z53" s="17">
        <f t="shared" si="4"/>
        <v>0</v>
      </c>
      <c r="AA53" s="17">
        <f t="shared" si="5"/>
        <v>0</v>
      </c>
      <c r="AB53" s="17">
        <f t="shared" si="0"/>
        <v>0</v>
      </c>
      <c r="AC53" s="3">
        <f t="shared" si="6"/>
        <v>0</v>
      </c>
      <c r="AD53" s="3">
        <f t="shared" si="7"/>
        <v>0</v>
      </c>
      <c r="AE53" s="22">
        <f t="shared" si="1"/>
        <v>0</v>
      </c>
      <c r="AF53" s="3">
        <f t="shared" si="8"/>
        <v>0</v>
      </c>
      <c r="AG53" s="3">
        <f t="shared" si="9"/>
        <v>0</v>
      </c>
      <c r="AH53" s="3">
        <f t="shared" si="10"/>
        <v>0</v>
      </c>
      <c r="AI53" s="22">
        <f t="shared" si="3"/>
        <v>0</v>
      </c>
      <c r="AJ53" s="3" t="str">
        <f t="shared" si="11"/>
        <v>No EVs Domiciled</v>
      </c>
      <c r="AK53" s="3" t="str">
        <f t="shared" si="12"/>
        <v>No</v>
      </c>
      <c r="AM53" s="17">
        <f t="shared" si="13"/>
        <v>0</v>
      </c>
      <c r="AN53" s="3">
        <f t="shared" si="14"/>
        <v>0</v>
      </c>
      <c r="AO53">
        <f t="shared" si="15"/>
        <v>0</v>
      </c>
    </row>
    <row r="54" spans="1:41" x14ac:dyDescent="0.25">
      <c r="A54" s="16">
        <f>'OS-1 Worksheet'!A54</f>
        <v>0</v>
      </c>
      <c r="B54" s="16">
        <f>'OS-1 Worksheet'!B54</f>
        <v>0</v>
      </c>
      <c r="C54" s="16">
        <f>'OS-1 Worksheet'!C54</f>
        <v>0</v>
      </c>
      <c r="D54" s="16">
        <f>'OS-1 Worksheet'!D54</f>
        <v>0</v>
      </c>
      <c r="E54" s="16">
        <f>'OS-1 Worksheet'!E54</f>
        <v>0</v>
      </c>
      <c r="F54" s="16">
        <f>'OS-1 Worksheet'!F54</f>
        <v>0</v>
      </c>
      <c r="G54" s="16">
        <f>'OS-1 Worksheet'!G54</f>
        <v>0</v>
      </c>
      <c r="H54" s="16">
        <f>'OS-1 Worksheet'!H54</f>
        <v>0</v>
      </c>
      <c r="I54" s="16">
        <f>'OS-1 Worksheet'!I54</f>
        <v>0</v>
      </c>
      <c r="J54" s="16">
        <f>'OS-1 Worksheet'!J54</f>
        <v>0</v>
      </c>
      <c r="K54" s="16">
        <f>'OS-1 Worksheet'!K54</f>
        <v>0</v>
      </c>
      <c r="L54" s="16">
        <f>'OS-1 Worksheet'!L54</f>
        <v>0</v>
      </c>
      <c r="M54" s="16">
        <f>'OS-1 Worksheet'!M54</f>
        <v>0</v>
      </c>
      <c r="N54" s="16">
        <f>'OS-1 Worksheet'!N54</f>
        <v>0</v>
      </c>
      <c r="O54" s="16">
        <f>'OS-1 Worksheet'!O54</f>
        <v>0</v>
      </c>
      <c r="P54" s="16">
        <f>'OS-1 Worksheet'!P54</f>
        <v>0</v>
      </c>
      <c r="Q54" s="16">
        <f>'OS-1 Worksheet'!Q54</f>
        <v>0</v>
      </c>
      <c r="R54" s="16">
        <f>'OS-1 Worksheet'!R54</f>
        <v>0</v>
      </c>
      <c r="S54" s="16" t="str">
        <f>'OS-1 Worksheet'!S54</f>
        <v>Select</v>
      </c>
      <c r="T54" s="16">
        <f>'OS-1 Worksheet'!T54</f>
        <v>0</v>
      </c>
      <c r="W54" s="17">
        <f>SUM('OS-1 Worksheet'!W54:Y54)</f>
        <v>0</v>
      </c>
      <c r="X54" s="17">
        <f>SUM('OS-1 Worksheet'!AC54:AE54)</f>
        <v>0</v>
      </c>
      <c r="Y54" s="17"/>
      <c r="Z54" s="17">
        <f t="shared" si="4"/>
        <v>0</v>
      </c>
      <c r="AA54" s="17">
        <f t="shared" si="5"/>
        <v>0</v>
      </c>
      <c r="AB54" s="17">
        <f t="shared" si="0"/>
        <v>0</v>
      </c>
      <c r="AC54" s="3">
        <f t="shared" si="6"/>
        <v>0</v>
      </c>
      <c r="AD54" s="3">
        <f t="shared" si="7"/>
        <v>0</v>
      </c>
      <c r="AE54" s="22">
        <f t="shared" si="1"/>
        <v>0</v>
      </c>
      <c r="AF54" s="3">
        <f t="shared" si="8"/>
        <v>0</v>
      </c>
      <c r="AG54" s="3">
        <f t="shared" si="9"/>
        <v>0</v>
      </c>
      <c r="AH54" s="3">
        <f t="shared" si="10"/>
        <v>0</v>
      </c>
      <c r="AI54" s="22">
        <f t="shared" si="3"/>
        <v>0</v>
      </c>
      <c r="AJ54" s="3" t="str">
        <f t="shared" si="11"/>
        <v>No EVs Domiciled</v>
      </c>
      <c r="AK54" s="3" t="str">
        <f t="shared" si="12"/>
        <v>No</v>
      </c>
      <c r="AM54" s="17">
        <f t="shared" si="13"/>
        <v>0</v>
      </c>
      <c r="AN54" s="3">
        <f t="shared" si="14"/>
        <v>0</v>
      </c>
      <c r="AO54">
        <f t="shared" si="15"/>
        <v>0</v>
      </c>
    </row>
    <row r="55" spans="1:41" x14ac:dyDescent="0.25">
      <c r="A55" s="16">
        <f>'OS-1 Worksheet'!A55</f>
        <v>0</v>
      </c>
      <c r="B55" s="16">
        <f>'OS-1 Worksheet'!B55</f>
        <v>0</v>
      </c>
      <c r="C55" s="16">
        <f>'OS-1 Worksheet'!C55</f>
        <v>0</v>
      </c>
      <c r="D55" s="16">
        <f>'OS-1 Worksheet'!D55</f>
        <v>0</v>
      </c>
      <c r="E55" s="16">
        <f>'OS-1 Worksheet'!E55</f>
        <v>0</v>
      </c>
      <c r="F55" s="16">
        <f>'OS-1 Worksheet'!F55</f>
        <v>0</v>
      </c>
      <c r="G55" s="16">
        <f>'OS-1 Worksheet'!G55</f>
        <v>0</v>
      </c>
      <c r="H55" s="16">
        <f>'OS-1 Worksheet'!H55</f>
        <v>0</v>
      </c>
      <c r="I55" s="16">
        <f>'OS-1 Worksheet'!I55</f>
        <v>0</v>
      </c>
      <c r="J55" s="16">
        <f>'OS-1 Worksheet'!J55</f>
        <v>0</v>
      </c>
      <c r="K55" s="16">
        <f>'OS-1 Worksheet'!K55</f>
        <v>0</v>
      </c>
      <c r="L55" s="16">
        <f>'OS-1 Worksheet'!L55</f>
        <v>0</v>
      </c>
      <c r="M55" s="16">
        <f>'OS-1 Worksheet'!M55</f>
        <v>0</v>
      </c>
      <c r="N55" s="16">
        <f>'OS-1 Worksheet'!N55</f>
        <v>0</v>
      </c>
      <c r="O55" s="16">
        <f>'OS-1 Worksheet'!O55</f>
        <v>0</v>
      </c>
      <c r="P55" s="16">
        <f>'OS-1 Worksheet'!P55</f>
        <v>0</v>
      </c>
      <c r="Q55" s="16">
        <f>'OS-1 Worksheet'!Q55</f>
        <v>0</v>
      </c>
      <c r="R55" s="16">
        <f>'OS-1 Worksheet'!R55</f>
        <v>0</v>
      </c>
      <c r="S55" s="16" t="str">
        <f>'OS-1 Worksheet'!S55</f>
        <v>Select</v>
      </c>
      <c r="T55" s="16">
        <f>'OS-1 Worksheet'!T55</f>
        <v>0</v>
      </c>
      <c r="W55" s="17">
        <f>SUM('OS-1 Worksheet'!W55:Y55)</f>
        <v>0</v>
      </c>
      <c r="X55" s="17">
        <f>SUM('OS-1 Worksheet'!AC55:AE55)</f>
        <v>0</v>
      </c>
      <c r="Y55" s="17"/>
      <c r="Z55" s="17">
        <f t="shared" si="4"/>
        <v>0</v>
      </c>
      <c r="AA55" s="17">
        <f t="shared" si="5"/>
        <v>0</v>
      </c>
      <c r="AB55" s="17">
        <f t="shared" si="0"/>
        <v>0</v>
      </c>
      <c r="AC55" s="3">
        <f t="shared" si="6"/>
        <v>0</v>
      </c>
      <c r="AD55" s="3">
        <f t="shared" si="7"/>
        <v>0</v>
      </c>
      <c r="AE55" s="22">
        <f t="shared" si="1"/>
        <v>0</v>
      </c>
      <c r="AF55" s="3">
        <f t="shared" si="8"/>
        <v>0</v>
      </c>
      <c r="AG55" s="3">
        <f t="shared" si="9"/>
        <v>0</v>
      </c>
      <c r="AH55" s="3">
        <f t="shared" si="10"/>
        <v>0</v>
      </c>
      <c r="AI55" s="22">
        <f t="shared" si="3"/>
        <v>0</v>
      </c>
      <c r="AJ55" s="3" t="str">
        <f t="shared" si="11"/>
        <v>No EVs Domiciled</v>
      </c>
      <c r="AK55" s="3" t="str">
        <f t="shared" si="12"/>
        <v>No</v>
      </c>
      <c r="AM55" s="17">
        <f t="shared" si="13"/>
        <v>0</v>
      </c>
      <c r="AN55" s="3">
        <f t="shared" si="14"/>
        <v>0</v>
      </c>
      <c r="AO55">
        <f t="shared" si="15"/>
        <v>0</v>
      </c>
    </row>
    <row r="56" spans="1:41" x14ac:dyDescent="0.25">
      <c r="A56" s="16">
        <f>'OS-1 Worksheet'!A56</f>
        <v>0</v>
      </c>
      <c r="B56" s="16">
        <f>'OS-1 Worksheet'!B56</f>
        <v>0</v>
      </c>
      <c r="C56" s="16">
        <f>'OS-1 Worksheet'!C56</f>
        <v>0</v>
      </c>
      <c r="D56" s="16">
        <f>'OS-1 Worksheet'!D56</f>
        <v>0</v>
      </c>
      <c r="E56" s="16">
        <f>'OS-1 Worksheet'!E56</f>
        <v>0</v>
      </c>
      <c r="F56" s="16">
        <f>'OS-1 Worksheet'!F56</f>
        <v>0</v>
      </c>
      <c r="G56" s="16">
        <f>'OS-1 Worksheet'!G56</f>
        <v>0</v>
      </c>
      <c r="H56" s="16">
        <f>'OS-1 Worksheet'!H56</f>
        <v>0</v>
      </c>
      <c r="I56" s="16">
        <f>'OS-1 Worksheet'!I56</f>
        <v>0</v>
      </c>
      <c r="J56" s="16">
        <f>'OS-1 Worksheet'!J56</f>
        <v>0</v>
      </c>
      <c r="K56" s="16">
        <f>'OS-1 Worksheet'!K56</f>
        <v>0</v>
      </c>
      <c r="L56" s="16">
        <f>'OS-1 Worksheet'!L56</f>
        <v>0</v>
      </c>
      <c r="M56" s="16">
        <f>'OS-1 Worksheet'!M56</f>
        <v>0</v>
      </c>
      <c r="N56" s="16">
        <f>'OS-1 Worksheet'!N56</f>
        <v>0</v>
      </c>
      <c r="O56" s="16">
        <f>'OS-1 Worksheet'!O56</f>
        <v>0</v>
      </c>
      <c r="P56" s="16">
        <f>'OS-1 Worksheet'!P56</f>
        <v>0</v>
      </c>
      <c r="Q56" s="16">
        <f>'OS-1 Worksheet'!Q56</f>
        <v>0</v>
      </c>
      <c r="R56" s="16">
        <f>'OS-1 Worksheet'!R56</f>
        <v>0</v>
      </c>
      <c r="S56" s="16" t="str">
        <f>'OS-1 Worksheet'!S56</f>
        <v>Select</v>
      </c>
      <c r="T56" s="16">
        <f>'OS-1 Worksheet'!T56</f>
        <v>0</v>
      </c>
      <c r="W56" s="17">
        <f>SUM('OS-1 Worksheet'!W56:Y56)</f>
        <v>0</v>
      </c>
      <c r="X56" s="17">
        <f>SUM('OS-1 Worksheet'!AC56:AE56)</f>
        <v>0</v>
      </c>
      <c r="Y56" s="17"/>
      <c r="Z56" s="17">
        <f t="shared" si="4"/>
        <v>0</v>
      </c>
      <c r="AA56" s="17">
        <f t="shared" si="5"/>
        <v>0</v>
      </c>
      <c r="AB56" s="17">
        <f t="shared" si="0"/>
        <v>0</v>
      </c>
      <c r="AC56" s="3">
        <f t="shared" si="6"/>
        <v>0</v>
      </c>
      <c r="AD56" s="3">
        <f t="shared" si="7"/>
        <v>0</v>
      </c>
      <c r="AE56" s="22">
        <f t="shared" si="1"/>
        <v>0</v>
      </c>
      <c r="AF56" s="3">
        <f t="shared" si="8"/>
        <v>0</v>
      </c>
      <c r="AG56" s="3">
        <f t="shared" si="9"/>
        <v>0</v>
      </c>
      <c r="AH56" s="3">
        <f t="shared" si="10"/>
        <v>0</v>
      </c>
      <c r="AI56" s="22">
        <f t="shared" si="3"/>
        <v>0</v>
      </c>
      <c r="AJ56" s="3" t="str">
        <f t="shared" si="11"/>
        <v>No EVs Domiciled</v>
      </c>
      <c r="AK56" s="3" t="str">
        <f t="shared" si="12"/>
        <v>No</v>
      </c>
      <c r="AM56" s="17">
        <f t="shared" si="13"/>
        <v>0</v>
      </c>
      <c r="AN56" s="3">
        <f t="shared" si="14"/>
        <v>0</v>
      </c>
      <c r="AO56">
        <f t="shared" si="15"/>
        <v>0</v>
      </c>
    </row>
    <row r="57" spans="1:41" x14ac:dyDescent="0.25">
      <c r="A57" s="16">
        <f>'OS-1 Worksheet'!A57</f>
        <v>0</v>
      </c>
      <c r="B57" s="16">
        <f>'OS-1 Worksheet'!B57</f>
        <v>0</v>
      </c>
      <c r="C57" s="16">
        <f>'OS-1 Worksheet'!C57</f>
        <v>0</v>
      </c>
      <c r="D57" s="16">
        <f>'OS-1 Worksheet'!D57</f>
        <v>0</v>
      </c>
      <c r="E57" s="16">
        <f>'OS-1 Worksheet'!E57</f>
        <v>0</v>
      </c>
      <c r="F57" s="16">
        <f>'OS-1 Worksheet'!F57</f>
        <v>0</v>
      </c>
      <c r="G57" s="16">
        <f>'OS-1 Worksheet'!G57</f>
        <v>0</v>
      </c>
      <c r="H57" s="16">
        <f>'OS-1 Worksheet'!H57</f>
        <v>0</v>
      </c>
      <c r="I57" s="16">
        <f>'OS-1 Worksheet'!I57</f>
        <v>0</v>
      </c>
      <c r="J57" s="16">
        <f>'OS-1 Worksheet'!J57</f>
        <v>0</v>
      </c>
      <c r="K57" s="16">
        <f>'OS-1 Worksheet'!K57</f>
        <v>0</v>
      </c>
      <c r="L57" s="16">
        <f>'OS-1 Worksheet'!L57</f>
        <v>0</v>
      </c>
      <c r="M57" s="16">
        <f>'OS-1 Worksheet'!M57</f>
        <v>0</v>
      </c>
      <c r="N57" s="16">
        <f>'OS-1 Worksheet'!N57</f>
        <v>0</v>
      </c>
      <c r="O57" s="16">
        <f>'OS-1 Worksheet'!O57</f>
        <v>0</v>
      </c>
      <c r="P57" s="16">
        <f>'OS-1 Worksheet'!P57</f>
        <v>0</v>
      </c>
      <c r="Q57" s="16">
        <f>'OS-1 Worksheet'!Q57</f>
        <v>0</v>
      </c>
      <c r="R57" s="16">
        <f>'OS-1 Worksheet'!R57</f>
        <v>0</v>
      </c>
      <c r="S57" s="16" t="str">
        <f>'OS-1 Worksheet'!S57</f>
        <v>Select</v>
      </c>
      <c r="T57" s="16">
        <f>'OS-1 Worksheet'!T57</f>
        <v>0</v>
      </c>
      <c r="W57" s="17">
        <f>SUM('OS-1 Worksheet'!W57:Y57)</f>
        <v>0</v>
      </c>
      <c r="X57" s="17">
        <f>SUM('OS-1 Worksheet'!AC57:AE57)</f>
        <v>0</v>
      </c>
      <c r="Y57" s="17"/>
      <c r="Z57" s="17">
        <f t="shared" si="4"/>
        <v>0</v>
      </c>
      <c r="AA57" s="17">
        <f t="shared" si="5"/>
        <v>0</v>
      </c>
      <c r="AB57" s="17">
        <f t="shared" si="0"/>
        <v>0</v>
      </c>
      <c r="AC57" s="3">
        <f t="shared" si="6"/>
        <v>0</v>
      </c>
      <c r="AD57" s="3">
        <f t="shared" si="7"/>
        <v>0</v>
      </c>
      <c r="AE57" s="22">
        <f t="shared" si="1"/>
        <v>0</v>
      </c>
      <c r="AF57" s="3">
        <f t="shared" si="8"/>
        <v>0</v>
      </c>
      <c r="AG57" s="3">
        <f t="shared" si="9"/>
        <v>0</v>
      </c>
      <c r="AH57" s="3">
        <f t="shared" si="10"/>
        <v>0</v>
      </c>
      <c r="AI57" s="22">
        <f t="shared" si="3"/>
        <v>0</v>
      </c>
      <c r="AJ57" s="3" t="str">
        <f t="shared" si="11"/>
        <v>No EVs Domiciled</v>
      </c>
      <c r="AK57" s="3" t="str">
        <f t="shared" si="12"/>
        <v>No</v>
      </c>
      <c r="AM57" s="17">
        <f t="shared" si="13"/>
        <v>0</v>
      </c>
      <c r="AN57" s="3">
        <f t="shared" si="14"/>
        <v>0</v>
      </c>
      <c r="AO57">
        <f t="shared" si="15"/>
        <v>0</v>
      </c>
    </row>
    <row r="58" spans="1:41" x14ac:dyDescent="0.25">
      <c r="A58" s="16">
        <f>'OS-1 Worksheet'!A58</f>
        <v>0</v>
      </c>
      <c r="B58" s="16">
        <f>'OS-1 Worksheet'!B58</f>
        <v>0</v>
      </c>
      <c r="C58" s="16">
        <f>'OS-1 Worksheet'!C58</f>
        <v>0</v>
      </c>
      <c r="D58" s="16">
        <f>'OS-1 Worksheet'!D58</f>
        <v>0</v>
      </c>
      <c r="E58" s="16">
        <f>'OS-1 Worksheet'!E58</f>
        <v>0</v>
      </c>
      <c r="F58" s="16">
        <f>'OS-1 Worksheet'!F58</f>
        <v>0</v>
      </c>
      <c r="G58" s="16">
        <f>'OS-1 Worksheet'!G58</f>
        <v>0</v>
      </c>
      <c r="H58" s="16">
        <f>'OS-1 Worksheet'!H58</f>
        <v>0</v>
      </c>
      <c r="I58" s="16">
        <f>'OS-1 Worksheet'!I58</f>
        <v>0</v>
      </c>
      <c r="J58" s="16">
        <f>'OS-1 Worksheet'!J58</f>
        <v>0</v>
      </c>
      <c r="K58" s="16">
        <f>'OS-1 Worksheet'!K58</f>
        <v>0</v>
      </c>
      <c r="L58" s="16">
        <f>'OS-1 Worksheet'!L58</f>
        <v>0</v>
      </c>
      <c r="M58" s="16">
        <f>'OS-1 Worksheet'!M58</f>
        <v>0</v>
      </c>
      <c r="N58" s="16">
        <f>'OS-1 Worksheet'!N58</f>
        <v>0</v>
      </c>
      <c r="O58" s="16">
        <f>'OS-1 Worksheet'!O58</f>
        <v>0</v>
      </c>
      <c r="P58" s="16">
        <f>'OS-1 Worksheet'!P58</f>
        <v>0</v>
      </c>
      <c r="Q58" s="16">
        <f>'OS-1 Worksheet'!Q58</f>
        <v>0</v>
      </c>
      <c r="R58" s="16">
        <f>'OS-1 Worksheet'!R58</f>
        <v>0</v>
      </c>
      <c r="S58" s="16" t="str">
        <f>'OS-1 Worksheet'!S58</f>
        <v>Select</v>
      </c>
      <c r="T58" s="16">
        <f>'OS-1 Worksheet'!T58</f>
        <v>0</v>
      </c>
      <c r="W58" s="17">
        <f>SUM('OS-1 Worksheet'!W58:Y58)</f>
        <v>0</v>
      </c>
      <c r="X58" s="17">
        <f>SUM('OS-1 Worksheet'!AC58:AE58)</f>
        <v>0</v>
      </c>
      <c r="Y58" s="17"/>
      <c r="Z58" s="17">
        <f t="shared" si="4"/>
        <v>0</v>
      </c>
      <c r="AA58" s="17">
        <f t="shared" si="5"/>
        <v>0</v>
      </c>
      <c r="AB58" s="17">
        <f t="shared" si="0"/>
        <v>0</v>
      </c>
      <c r="AC58" s="3">
        <f t="shared" si="6"/>
        <v>0</v>
      </c>
      <c r="AD58" s="3">
        <f t="shared" si="7"/>
        <v>0</v>
      </c>
      <c r="AE58" s="22">
        <f t="shared" si="1"/>
        <v>0</v>
      </c>
      <c r="AF58" s="3">
        <f t="shared" si="8"/>
        <v>0</v>
      </c>
      <c r="AG58" s="3">
        <f t="shared" si="9"/>
        <v>0</v>
      </c>
      <c r="AH58" s="3">
        <f t="shared" si="10"/>
        <v>0</v>
      </c>
      <c r="AI58" s="22">
        <f t="shared" si="3"/>
        <v>0</v>
      </c>
      <c r="AJ58" s="3" t="str">
        <f t="shared" si="11"/>
        <v>No EVs Domiciled</v>
      </c>
      <c r="AK58" s="3" t="str">
        <f t="shared" si="12"/>
        <v>No</v>
      </c>
      <c r="AM58" s="17">
        <f t="shared" si="13"/>
        <v>0</v>
      </c>
      <c r="AN58" s="3">
        <f t="shared" si="14"/>
        <v>0</v>
      </c>
      <c r="AO58">
        <f t="shared" si="15"/>
        <v>0</v>
      </c>
    </row>
    <row r="59" spans="1:41" x14ac:dyDescent="0.25">
      <c r="A59" s="16">
        <f>'OS-1 Worksheet'!A59</f>
        <v>0</v>
      </c>
      <c r="B59" s="16">
        <f>'OS-1 Worksheet'!B59</f>
        <v>0</v>
      </c>
      <c r="C59" s="16">
        <f>'OS-1 Worksheet'!C59</f>
        <v>0</v>
      </c>
      <c r="D59" s="16">
        <f>'OS-1 Worksheet'!D59</f>
        <v>0</v>
      </c>
      <c r="E59" s="16">
        <f>'OS-1 Worksheet'!E59</f>
        <v>0</v>
      </c>
      <c r="F59" s="16">
        <f>'OS-1 Worksheet'!F59</f>
        <v>0</v>
      </c>
      <c r="G59" s="16">
        <f>'OS-1 Worksheet'!G59</f>
        <v>0</v>
      </c>
      <c r="H59" s="16">
        <f>'OS-1 Worksheet'!H59</f>
        <v>0</v>
      </c>
      <c r="I59" s="16">
        <f>'OS-1 Worksheet'!I59</f>
        <v>0</v>
      </c>
      <c r="J59" s="16">
        <f>'OS-1 Worksheet'!J59</f>
        <v>0</v>
      </c>
      <c r="K59" s="16">
        <f>'OS-1 Worksheet'!K59</f>
        <v>0</v>
      </c>
      <c r="L59" s="16">
        <f>'OS-1 Worksheet'!L59</f>
        <v>0</v>
      </c>
      <c r="M59" s="16">
        <f>'OS-1 Worksheet'!M59</f>
        <v>0</v>
      </c>
      <c r="N59" s="16">
        <f>'OS-1 Worksheet'!N59</f>
        <v>0</v>
      </c>
      <c r="O59" s="16">
        <f>'OS-1 Worksheet'!O59</f>
        <v>0</v>
      </c>
      <c r="P59" s="16">
        <f>'OS-1 Worksheet'!P59</f>
        <v>0</v>
      </c>
      <c r="Q59" s="16">
        <f>'OS-1 Worksheet'!Q59</f>
        <v>0</v>
      </c>
      <c r="R59" s="16">
        <f>'OS-1 Worksheet'!R59</f>
        <v>0</v>
      </c>
      <c r="S59" s="16" t="str">
        <f>'OS-1 Worksheet'!S59</f>
        <v>Select</v>
      </c>
      <c r="T59" s="16">
        <f>'OS-1 Worksheet'!T59</f>
        <v>0</v>
      </c>
      <c r="W59" s="17">
        <f>SUM('OS-1 Worksheet'!W59:Y59)</f>
        <v>0</v>
      </c>
      <c r="X59" s="17">
        <f>SUM('OS-1 Worksheet'!AC59:AE59)</f>
        <v>0</v>
      </c>
      <c r="Y59" s="17"/>
      <c r="Z59" s="17">
        <f t="shared" si="4"/>
        <v>0</v>
      </c>
      <c r="AA59" s="17">
        <f t="shared" si="5"/>
        <v>0</v>
      </c>
      <c r="AB59" s="17">
        <f t="shared" si="0"/>
        <v>0</v>
      </c>
      <c r="AC59" s="3">
        <f t="shared" si="6"/>
        <v>0</v>
      </c>
      <c r="AD59" s="3">
        <f t="shared" si="7"/>
        <v>0</v>
      </c>
      <c r="AE59" s="22">
        <f t="shared" si="1"/>
        <v>0</v>
      </c>
      <c r="AF59" s="3">
        <f t="shared" si="8"/>
        <v>0</v>
      </c>
      <c r="AG59" s="3">
        <f t="shared" si="9"/>
        <v>0</v>
      </c>
      <c r="AH59" s="3">
        <f t="shared" si="10"/>
        <v>0</v>
      </c>
      <c r="AI59" s="22">
        <f t="shared" si="3"/>
        <v>0</v>
      </c>
      <c r="AJ59" s="3" t="str">
        <f t="shared" si="11"/>
        <v>No EVs Domiciled</v>
      </c>
      <c r="AK59" s="3" t="str">
        <f t="shared" si="12"/>
        <v>No</v>
      </c>
      <c r="AM59" s="17">
        <f t="shared" si="13"/>
        <v>0</v>
      </c>
      <c r="AN59" s="3">
        <f t="shared" si="14"/>
        <v>0</v>
      </c>
      <c r="AO59">
        <f t="shared" si="15"/>
        <v>0</v>
      </c>
    </row>
    <row r="60" spans="1:41" x14ac:dyDescent="0.25">
      <c r="A60" s="16">
        <f>'OS-1 Worksheet'!A60</f>
        <v>0</v>
      </c>
      <c r="B60" s="16">
        <f>'OS-1 Worksheet'!B60</f>
        <v>0</v>
      </c>
      <c r="C60" s="16">
        <f>'OS-1 Worksheet'!C60</f>
        <v>0</v>
      </c>
      <c r="D60" s="16">
        <f>'OS-1 Worksheet'!D60</f>
        <v>0</v>
      </c>
      <c r="E60" s="16">
        <f>'OS-1 Worksheet'!E60</f>
        <v>0</v>
      </c>
      <c r="F60" s="16">
        <f>'OS-1 Worksheet'!F60</f>
        <v>0</v>
      </c>
      <c r="G60" s="16">
        <f>'OS-1 Worksheet'!G60</f>
        <v>0</v>
      </c>
      <c r="H60" s="16">
        <f>'OS-1 Worksheet'!H60</f>
        <v>0</v>
      </c>
      <c r="I60" s="16">
        <f>'OS-1 Worksheet'!I60</f>
        <v>0</v>
      </c>
      <c r="J60" s="16">
        <f>'OS-1 Worksheet'!J60</f>
        <v>0</v>
      </c>
      <c r="K60" s="16">
        <f>'OS-1 Worksheet'!K60</f>
        <v>0</v>
      </c>
      <c r="L60" s="16">
        <f>'OS-1 Worksheet'!L60</f>
        <v>0</v>
      </c>
      <c r="M60" s="16">
        <f>'OS-1 Worksheet'!M60</f>
        <v>0</v>
      </c>
      <c r="N60" s="16">
        <f>'OS-1 Worksheet'!N60</f>
        <v>0</v>
      </c>
      <c r="O60" s="16">
        <f>'OS-1 Worksheet'!O60</f>
        <v>0</v>
      </c>
      <c r="P60" s="16">
        <f>'OS-1 Worksheet'!P60</f>
        <v>0</v>
      </c>
      <c r="Q60" s="16">
        <f>'OS-1 Worksheet'!Q60</f>
        <v>0</v>
      </c>
      <c r="R60" s="16">
        <f>'OS-1 Worksheet'!R60</f>
        <v>0</v>
      </c>
      <c r="S60" s="16" t="str">
        <f>'OS-1 Worksheet'!S60</f>
        <v>Select</v>
      </c>
      <c r="T60" s="16">
        <f>'OS-1 Worksheet'!T60</f>
        <v>0</v>
      </c>
      <c r="W60" s="17">
        <f>SUM('OS-1 Worksheet'!W60:Y60)</f>
        <v>0</v>
      </c>
      <c r="X60" s="17">
        <f>SUM('OS-1 Worksheet'!AC60:AE60)</f>
        <v>0</v>
      </c>
      <c r="Y60" s="17"/>
      <c r="Z60" s="17">
        <f t="shared" si="4"/>
        <v>0</v>
      </c>
      <c r="AA60" s="17">
        <f t="shared" si="5"/>
        <v>0</v>
      </c>
      <c r="AB60" s="17">
        <f t="shared" si="0"/>
        <v>0</v>
      </c>
      <c r="AC60" s="3">
        <f t="shared" si="6"/>
        <v>0</v>
      </c>
      <c r="AD60" s="3">
        <f t="shared" si="7"/>
        <v>0</v>
      </c>
      <c r="AE60" s="22">
        <f t="shared" si="1"/>
        <v>0</v>
      </c>
      <c r="AF60" s="3">
        <f t="shared" si="8"/>
        <v>0</v>
      </c>
      <c r="AG60" s="3">
        <f t="shared" si="9"/>
        <v>0</v>
      </c>
      <c r="AH60" s="3">
        <f t="shared" si="10"/>
        <v>0</v>
      </c>
      <c r="AI60" s="22">
        <f t="shared" si="3"/>
        <v>0</v>
      </c>
      <c r="AJ60" s="3" t="str">
        <f t="shared" si="11"/>
        <v>No EVs Domiciled</v>
      </c>
      <c r="AK60" s="3" t="str">
        <f t="shared" si="12"/>
        <v>No</v>
      </c>
      <c r="AM60" s="17">
        <f t="shared" si="13"/>
        <v>0</v>
      </c>
      <c r="AN60" s="3">
        <f t="shared" si="14"/>
        <v>0</v>
      </c>
      <c r="AO60">
        <f t="shared" si="15"/>
        <v>0</v>
      </c>
    </row>
    <row r="61" spans="1:41" x14ac:dyDescent="0.25">
      <c r="A61" s="16">
        <f>'OS-1 Worksheet'!A61</f>
        <v>0</v>
      </c>
      <c r="B61" s="16">
        <f>'OS-1 Worksheet'!B61</f>
        <v>0</v>
      </c>
      <c r="C61" s="16">
        <f>'OS-1 Worksheet'!C61</f>
        <v>0</v>
      </c>
      <c r="D61" s="16">
        <f>'OS-1 Worksheet'!D61</f>
        <v>0</v>
      </c>
      <c r="E61" s="16">
        <f>'OS-1 Worksheet'!E61</f>
        <v>0</v>
      </c>
      <c r="F61" s="16">
        <f>'OS-1 Worksheet'!F61</f>
        <v>0</v>
      </c>
      <c r="G61" s="16">
        <f>'OS-1 Worksheet'!G61</f>
        <v>0</v>
      </c>
      <c r="H61" s="16">
        <f>'OS-1 Worksheet'!H61</f>
        <v>0</v>
      </c>
      <c r="I61" s="16">
        <f>'OS-1 Worksheet'!I61</f>
        <v>0</v>
      </c>
      <c r="J61" s="16">
        <f>'OS-1 Worksheet'!J61</f>
        <v>0</v>
      </c>
      <c r="K61" s="16">
        <f>'OS-1 Worksheet'!K61</f>
        <v>0</v>
      </c>
      <c r="L61" s="16">
        <f>'OS-1 Worksheet'!L61</f>
        <v>0</v>
      </c>
      <c r="M61" s="16">
        <f>'OS-1 Worksheet'!M61</f>
        <v>0</v>
      </c>
      <c r="N61" s="16">
        <f>'OS-1 Worksheet'!N61</f>
        <v>0</v>
      </c>
      <c r="O61" s="16">
        <f>'OS-1 Worksheet'!O61</f>
        <v>0</v>
      </c>
      <c r="P61" s="16">
        <f>'OS-1 Worksheet'!P61</f>
        <v>0</v>
      </c>
      <c r="Q61" s="16">
        <f>'OS-1 Worksheet'!Q61</f>
        <v>0</v>
      </c>
      <c r="R61" s="16">
        <f>'OS-1 Worksheet'!R61</f>
        <v>0</v>
      </c>
      <c r="S61" s="16" t="str">
        <f>'OS-1 Worksheet'!S61</f>
        <v>Select</v>
      </c>
      <c r="T61" s="16">
        <f>'OS-1 Worksheet'!T61</f>
        <v>0</v>
      </c>
      <c r="W61" s="17">
        <f>SUM('OS-1 Worksheet'!W61:Y61)</f>
        <v>0</v>
      </c>
      <c r="X61" s="17">
        <f>SUM('OS-1 Worksheet'!AC61:AE61)</f>
        <v>0</v>
      </c>
      <c r="Y61" s="17"/>
      <c r="Z61" s="17">
        <f t="shared" si="4"/>
        <v>0</v>
      </c>
      <c r="AA61" s="17">
        <f t="shared" si="5"/>
        <v>0</v>
      </c>
      <c r="AB61" s="17">
        <f t="shared" si="0"/>
        <v>0</v>
      </c>
      <c r="AC61" s="3">
        <f t="shared" si="6"/>
        <v>0</v>
      </c>
      <c r="AD61" s="3">
        <f t="shared" si="7"/>
        <v>0</v>
      </c>
      <c r="AE61" s="22">
        <f t="shared" si="1"/>
        <v>0</v>
      </c>
      <c r="AF61" s="3">
        <f t="shared" si="8"/>
        <v>0</v>
      </c>
      <c r="AG61" s="3">
        <f t="shared" si="9"/>
        <v>0</v>
      </c>
      <c r="AH61" s="3">
        <f t="shared" si="10"/>
        <v>0</v>
      </c>
      <c r="AI61" s="22">
        <f t="shared" si="3"/>
        <v>0</v>
      </c>
      <c r="AJ61" s="3" t="str">
        <f t="shared" si="11"/>
        <v>No EVs Domiciled</v>
      </c>
      <c r="AK61" s="3" t="str">
        <f t="shared" si="12"/>
        <v>No</v>
      </c>
      <c r="AM61" s="17">
        <f t="shared" si="13"/>
        <v>0</v>
      </c>
      <c r="AN61" s="3">
        <f t="shared" si="14"/>
        <v>0</v>
      </c>
      <c r="AO61">
        <f t="shared" si="15"/>
        <v>0</v>
      </c>
    </row>
    <row r="62" spans="1:41" x14ac:dyDescent="0.25">
      <c r="A62" s="16">
        <f>'OS-1 Worksheet'!A62</f>
        <v>0</v>
      </c>
      <c r="B62" s="16">
        <f>'OS-1 Worksheet'!B62</f>
        <v>0</v>
      </c>
      <c r="C62" s="16">
        <f>'OS-1 Worksheet'!C62</f>
        <v>0</v>
      </c>
      <c r="D62" s="16">
        <f>'OS-1 Worksheet'!D62</f>
        <v>0</v>
      </c>
      <c r="E62" s="16">
        <f>'OS-1 Worksheet'!E62</f>
        <v>0</v>
      </c>
      <c r="F62" s="16">
        <f>'OS-1 Worksheet'!F62</f>
        <v>0</v>
      </c>
      <c r="G62" s="16">
        <f>'OS-1 Worksheet'!G62</f>
        <v>0</v>
      </c>
      <c r="H62" s="16">
        <f>'OS-1 Worksheet'!H62</f>
        <v>0</v>
      </c>
      <c r="I62" s="16">
        <f>'OS-1 Worksheet'!I62</f>
        <v>0</v>
      </c>
      <c r="J62" s="16">
        <f>'OS-1 Worksheet'!J62</f>
        <v>0</v>
      </c>
      <c r="K62" s="16">
        <f>'OS-1 Worksheet'!K62</f>
        <v>0</v>
      </c>
      <c r="L62" s="16">
        <f>'OS-1 Worksheet'!L62</f>
        <v>0</v>
      </c>
      <c r="M62" s="16">
        <f>'OS-1 Worksheet'!M62</f>
        <v>0</v>
      </c>
      <c r="N62" s="16">
        <f>'OS-1 Worksheet'!N62</f>
        <v>0</v>
      </c>
      <c r="O62" s="16">
        <f>'OS-1 Worksheet'!O62</f>
        <v>0</v>
      </c>
      <c r="P62" s="16">
        <f>'OS-1 Worksheet'!P62</f>
        <v>0</v>
      </c>
      <c r="Q62" s="16">
        <f>'OS-1 Worksheet'!Q62</f>
        <v>0</v>
      </c>
      <c r="R62" s="16">
        <f>'OS-1 Worksheet'!R62</f>
        <v>0</v>
      </c>
      <c r="S62" s="16" t="str">
        <f>'OS-1 Worksheet'!S62</f>
        <v>Select</v>
      </c>
      <c r="T62" s="16">
        <f>'OS-1 Worksheet'!T62</f>
        <v>0</v>
      </c>
      <c r="W62" s="17">
        <f>SUM('OS-1 Worksheet'!W62:Y62)</f>
        <v>0</v>
      </c>
      <c r="X62" s="17">
        <f>SUM('OS-1 Worksheet'!AC62:AE62)</f>
        <v>0</v>
      </c>
      <c r="Y62" s="17"/>
      <c r="Z62" s="17">
        <f t="shared" si="4"/>
        <v>0</v>
      </c>
      <c r="AA62" s="17">
        <f t="shared" si="5"/>
        <v>0</v>
      </c>
      <c r="AB62" s="17">
        <f t="shared" si="0"/>
        <v>0</v>
      </c>
      <c r="AC62" s="3">
        <f t="shared" si="6"/>
        <v>0</v>
      </c>
      <c r="AD62" s="3">
        <f t="shared" si="7"/>
        <v>0</v>
      </c>
      <c r="AE62" s="22">
        <f t="shared" si="1"/>
        <v>0</v>
      </c>
      <c r="AF62" s="3">
        <f t="shared" si="8"/>
        <v>0</v>
      </c>
      <c r="AG62" s="3">
        <f t="shared" si="9"/>
        <v>0</v>
      </c>
      <c r="AH62" s="3">
        <f t="shared" si="10"/>
        <v>0</v>
      </c>
      <c r="AI62" s="22">
        <f t="shared" si="3"/>
        <v>0</v>
      </c>
      <c r="AJ62" s="3" t="str">
        <f t="shared" si="11"/>
        <v>No EVs Domiciled</v>
      </c>
      <c r="AK62" s="3" t="str">
        <f t="shared" si="12"/>
        <v>No</v>
      </c>
      <c r="AM62" s="17">
        <f t="shared" si="13"/>
        <v>0</v>
      </c>
      <c r="AN62" s="3">
        <f t="shared" si="14"/>
        <v>0</v>
      </c>
      <c r="AO62">
        <f t="shared" si="15"/>
        <v>0</v>
      </c>
    </row>
    <row r="63" spans="1:41" x14ac:dyDescent="0.25">
      <c r="A63" s="16">
        <f>'OS-1 Worksheet'!A63</f>
        <v>0</v>
      </c>
      <c r="B63" s="16">
        <f>'OS-1 Worksheet'!B63</f>
        <v>0</v>
      </c>
      <c r="C63" s="16">
        <f>'OS-1 Worksheet'!C63</f>
        <v>0</v>
      </c>
      <c r="D63" s="16">
        <f>'OS-1 Worksheet'!D63</f>
        <v>0</v>
      </c>
      <c r="E63" s="16">
        <f>'OS-1 Worksheet'!E63</f>
        <v>0</v>
      </c>
      <c r="F63" s="16">
        <f>'OS-1 Worksheet'!F63</f>
        <v>0</v>
      </c>
      <c r="G63" s="16">
        <f>'OS-1 Worksheet'!G63</f>
        <v>0</v>
      </c>
      <c r="H63" s="16">
        <f>'OS-1 Worksheet'!H63</f>
        <v>0</v>
      </c>
      <c r="I63" s="16">
        <f>'OS-1 Worksheet'!I63</f>
        <v>0</v>
      </c>
      <c r="J63" s="16">
        <f>'OS-1 Worksheet'!J63</f>
        <v>0</v>
      </c>
      <c r="K63" s="16">
        <f>'OS-1 Worksheet'!K63</f>
        <v>0</v>
      </c>
      <c r="L63" s="16">
        <f>'OS-1 Worksheet'!L63</f>
        <v>0</v>
      </c>
      <c r="M63" s="16">
        <f>'OS-1 Worksheet'!M63</f>
        <v>0</v>
      </c>
      <c r="N63" s="16">
        <f>'OS-1 Worksheet'!N63</f>
        <v>0</v>
      </c>
      <c r="O63" s="16">
        <f>'OS-1 Worksheet'!O63</f>
        <v>0</v>
      </c>
      <c r="P63" s="16">
        <f>'OS-1 Worksheet'!P63</f>
        <v>0</v>
      </c>
      <c r="Q63" s="16">
        <f>'OS-1 Worksheet'!Q63</f>
        <v>0</v>
      </c>
      <c r="R63" s="16">
        <f>'OS-1 Worksheet'!R63</f>
        <v>0</v>
      </c>
      <c r="S63" s="16" t="str">
        <f>'OS-1 Worksheet'!S63</f>
        <v>Select</v>
      </c>
      <c r="T63" s="16">
        <f>'OS-1 Worksheet'!T63</f>
        <v>0</v>
      </c>
      <c r="W63" s="17">
        <f>SUM('OS-1 Worksheet'!W63:Y63)</f>
        <v>0</v>
      </c>
      <c r="X63" s="17">
        <f>SUM('OS-1 Worksheet'!AC63:AE63)</f>
        <v>0</v>
      </c>
      <c r="Y63" s="17"/>
      <c r="Z63" s="17">
        <f t="shared" si="4"/>
        <v>0</v>
      </c>
      <c r="AA63" s="17">
        <f t="shared" si="5"/>
        <v>0</v>
      </c>
      <c r="AB63" s="17">
        <f t="shared" si="0"/>
        <v>0</v>
      </c>
      <c r="AC63" s="3">
        <f t="shared" si="6"/>
        <v>0</v>
      </c>
      <c r="AD63" s="3">
        <f t="shared" si="7"/>
        <v>0</v>
      </c>
      <c r="AE63" s="22">
        <f t="shared" si="1"/>
        <v>0</v>
      </c>
      <c r="AF63" s="3">
        <f t="shared" si="8"/>
        <v>0</v>
      </c>
      <c r="AG63" s="3">
        <f t="shared" si="9"/>
        <v>0</v>
      </c>
      <c r="AH63" s="3">
        <f t="shared" si="10"/>
        <v>0</v>
      </c>
      <c r="AI63" s="22">
        <f t="shared" si="3"/>
        <v>0</v>
      </c>
      <c r="AJ63" s="3" t="str">
        <f t="shared" si="11"/>
        <v>No EVs Domiciled</v>
      </c>
      <c r="AK63" s="3" t="str">
        <f t="shared" si="12"/>
        <v>No</v>
      </c>
      <c r="AM63" s="17">
        <f t="shared" si="13"/>
        <v>0</v>
      </c>
      <c r="AN63" s="3">
        <f t="shared" si="14"/>
        <v>0</v>
      </c>
      <c r="AO63">
        <f t="shared" si="15"/>
        <v>0</v>
      </c>
    </row>
    <row r="64" spans="1:41" x14ac:dyDescent="0.25">
      <c r="A64" s="16">
        <f>'OS-1 Worksheet'!A64</f>
        <v>0</v>
      </c>
      <c r="B64" s="16">
        <f>'OS-1 Worksheet'!B64</f>
        <v>0</v>
      </c>
      <c r="C64" s="16">
        <f>'OS-1 Worksheet'!C64</f>
        <v>0</v>
      </c>
      <c r="D64" s="16">
        <f>'OS-1 Worksheet'!D64</f>
        <v>0</v>
      </c>
      <c r="E64" s="16">
        <f>'OS-1 Worksheet'!E64</f>
        <v>0</v>
      </c>
      <c r="F64" s="16">
        <f>'OS-1 Worksheet'!F64</f>
        <v>0</v>
      </c>
      <c r="G64" s="16">
        <f>'OS-1 Worksheet'!G64</f>
        <v>0</v>
      </c>
      <c r="H64" s="16">
        <f>'OS-1 Worksheet'!H64</f>
        <v>0</v>
      </c>
      <c r="I64" s="16">
        <f>'OS-1 Worksheet'!I64</f>
        <v>0</v>
      </c>
      <c r="J64" s="16">
        <f>'OS-1 Worksheet'!J64</f>
        <v>0</v>
      </c>
      <c r="K64" s="16">
        <f>'OS-1 Worksheet'!K64</f>
        <v>0</v>
      </c>
      <c r="L64" s="16">
        <f>'OS-1 Worksheet'!L64</f>
        <v>0</v>
      </c>
      <c r="M64" s="16">
        <f>'OS-1 Worksheet'!M64</f>
        <v>0</v>
      </c>
      <c r="N64" s="16">
        <f>'OS-1 Worksheet'!N64</f>
        <v>0</v>
      </c>
      <c r="O64" s="16">
        <f>'OS-1 Worksheet'!O64</f>
        <v>0</v>
      </c>
      <c r="P64" s="16">
        <f>'OS-1 Worksheet'!P64</f>
        <v>0</v>
      </c>
      <c r="Q64" s="16">
        <f>'OS-1 Worksheet'!Q64</f>
        <v>0</v>
      </c>
      <c r="R64" s="16">
        <f>'OS-1 Worksheet'!R64</f>
        <v>0</v>
      </c>
      <c r="S64" s="16" t="str">
        <f>'OS-1 Worksheet'!S64</f>
        <v>Select</v>
      </c>
      <c r="T64" s="16">
        <f>'OS-1 Worksheet'!T64</f>
        <v>0</v>
      </c>
      <c r="W64" s="17">
        <f>SUM('OS-1 Worksheet'!W64:Y64)</f>
        <v>0</v>
      </c>
      <c r="X64" s="17">
        <f>SUM('OS-1 Worksheet'!AC64:AE64)</f>
        <v>0</v>
      </c>
      <c r="Y64" s="17"/>
      <c r="Z64" s="17">
        <f t="shared" si="4"/>
        <v>0</v>
      </c>
      <c r="AA64" s="17">
        <f t="shared" si="5"/>
        <v>0</v>
      </c>
      <c r="AB64" s="17">
        <f t="shared" si="0"/>
        <v>0</v>
      </c>
      <c r="AC64" s="3">
        <f t="shared" si="6"/>
        <v>0</v>
      </c>
      <c r="AD64" s="3">
        <f t="shared" si="7"/>
        <v>0</v>
      </c>
      <c r="AE64" s="22">
        <f t="shared" si="1"/>
        <v>0</v>
      </c>
      <c r="AF64" s="3">
        <f t="shared" si="8"/>
        <v>0</v>
      </c>
      <c r="AG64" s="3">
        <f t="shared" si="9"/>
        <v>0</v>
      </c>
      <c r="AH64" s="3">
        <f t="shared" si="10"/>
        <v>0</v>
      </c>
      <c r="AI64" s="22">
        <f t="shared" si="3"/>
        <v>0</v>
      </c>
      <c r="AJ64" s="3" t="str">
        <f t="shared" si="11"/>
        <v>No EVs Domiciled</v>
      </c>
      <c r="AK64" s="3" t="str">
        <f t="shared" si="12"/>
        <v>No</v>
      </c>
      <c r="AM64" s="17">
        <f t="shared" si="13"/>
        <v>0</v>
      </c>
      <c r="AN64" s="3">
        <f t="shared" si="14"/>
        <v>0</v>
      </c>
      <c r="AO64">
        <f t="shared" si="15"/>
        <v>0</v>
      </c>
    </row>
    <row r="65" spans="1:41" x14ac:dyDescent="0.25">
      <c r="A65" s="16">
        <f>'OS-1 Worksheet'!A65</f>
        <v>0</v>
      </c>
      <c r="B65" s="16">
        <f>'OS-1 Worksheet'!B65</f>
        <v>0</v>
      </c>
      <c r="C65" s="16">
        <f>'OS-1 Worksheet'!C65</f>
        <v>0</v>
      </c>
      <c r="D65" s="16">
        <f>'OS-1 Worksheet'!D65</f>
        <v>0</v>
      </c>
      <c r="E65" s="16">
        <f>'OS-1 Worksheet'!E65</f>
        <v>0</v>
      </c>
      <c r="F65" s="16">
        <f>'OS-1 Worksheet'!F65</f>
        <v>0</v>
      </c>
      <c r="G65" s="16">
        <f>'OS-1 Worksheet'!G65</f>
        <v>0</v>
      </c>
      <c r="H65" s="16">
        <f>'OS-1 Worksheet'!H65</f>
        <v>0</v>
      </c>
      <c r="I65" s="16">
        <f>'OS-1 Worksheet'!I65</f>
        <v>0</v>
      </c>
      <c r="J65" s="16">
        <f>'OS-1 Worksheet'!J65</f>
        <v>0</v>
      </c>
      <c r="K65" s="16">
        <f>'OS-1 Worksheet'!K65</f>
        <v>0</v>
      </c>
      <c r="L65" s="16">
        <f>'OS-1 Worksheet'!L65</f>
        <v>0</v>
      </c>
      <c r="M65" s="16">
        <f>'OS-1 Worksheet'!M65</f>
        <v>0</v>
      </c>
      <c r="N65" s="16">
        <f>'OS-1 Worksheet'!N65</f>
        <v>0</v>
      </c>
      <c r="O65" s="16">
        <f>'OS-1 Worksheet'!O65</f>
        <v>0</v>
      </c>
      <c r="P65" s="16">
        <f>'OS-1 Worksheet'!P65</f>
        <v>0</v>
      </c>
      <c r="Q65" s="16">
        <f>'OS-1 Worksheet'!Q65</f>
        <v>0</v>
      </c>
      <c r="R65" s="16">
        <f>'OS-1 Worksheet'!R65</f>
        <v>0</v>
      </c>
      <c r="S65" s="16" t="str">
        <f>'OS-1 Worksheet'!S65</f>
        <v>Select</v>
      </c>
      <c r="T65" s="16">
        <f>'OS-1 Worksheet'!T65</f>
        <v>0</v>
      </c>
      <c r="W65" s="17">
        <f>SUM('OS-1 Worksheet'!W65:Y65)</f>
        <v>0</v>
      </c>
      <c r="X65" s="17">
        <f>SUM('OS-1 Worksheet'!AC65:AE65)</f>
        <v>0</v>
      </c>
      <c r="Y65" s="17"/>
      <c r="Z65" s="17">
        <f t="shared" si="4"/>
        <v>0</v>
      </c>
      <c r="AA65" s="17">
        <f t="shared" si="5"/>
        <v>0</v>
      </c>
      <c r="AB65" s="17">
        <f t="shared" si="0"/>
        <v>0</v>
      </c>
      <c r="AC65" s="3">
        <f t="shared" si="6"/>
        <v>0</v>
      </c>
      <c r="AD65" s="3">
        <f t="shared" si="7"/>
        <v>0</v>
      </c>
      <c r="AE65" s="22">
        <f t="shared" si="1"/>
        <v>0</v>
      </c>
      <c r="AF65" s="3">
        <f t="shared" si="8"/>
        <v>0</v>
      </c>
      <c r="AG65" s="3">
        <f t="shared" si="9"/>
        <v>0</v>
      </c>
      <c r="AH65" s="3">
        <f t="shared" si="10"/>
        <v>0</v>
      </c>
      <c r="AI65" s="22">
        <f t="shared" si="3"/>
        <v>0</v>
      </c>
      <c r="AJ65" s="3" t="str">
        <f t="shared" si="11"/>
        <v>No EVs Domiciled</v>
      </c>
      <c r="AK65" s="3" t="str">
        <f t="shared" si="12"/>
        <v>No</v>
      </c>
      <c r="AM65" s="17">
        <f t="shared" si="13"/>
        <v>0</v>
      </c>
      <c r="AN65" s="3">
        <f t="shared" si="14"/>
        <v>0</v>
      </c>
      <c r="AO65">
        <f t="shared" si="15"/>
        <v>0</v>
      </c>
    </row>
    <row r="66" spans="1:41" x14ac:dyDescent="0.25">
      <c r="A66" s="16">
        <f>'OS-1 Worksheet'!A66</f>
        <v>0</v>
      </c>
      <c r="B66" s="16">
        <f>'OS-1 Worksheet'!B66</f>
        <v>0</v>
      </c>
      <c r="C66" s="16">
        <f>'OS-1 Worksheet'!C66</f>
        <v>0</v>
      </c>
      <c r="D66" s="16">
        <f>'OS-1 Worksheet'!D66</f>
        <v>0</v>
      </c>
      <c r="E66" s="16">
        <f>'OS-1 Worksheet'!E66</f>
        <v>0</v>
      </c>
      <c r="F66" s="16">
        <f>'OS-1 Worksheet'!F66</f>
        <v>0</v>
      </c>
      <c r="G66" s="16">
        <f>'OS-1 Worksheet'!G66</f>
        <v>0</v>
      </c>
      <c r="H66" s="16">
        <f>'OS-1 Worksheet'!H66</f>
        <v>0</v>
      </c>
      <c r="I66" s="16">
        <f>'OS-1 Worksheet'!I66</f>
        <v>0</v>
      </c>
      <c r="J66" s="16">
        <f>'OS-1 Worksheet'!J66</f>
        <v>0</v>
      </c>
      <c r="K66" s="16">
        <f>'OS-1 Worksheet'!K66</f>
        <v>0</v>
      </c>
      <c r="L66" s="16">
        <f>'OS-1 Worksheet'!L66</f>
        <v>0</v>
      </c>
      <c r="M66" s="16">
        <f>'OS-1 Worksheet'!M66</f>
        <v>0</v>
      </c>
      <c r="N66" s="16">
        <f>'OS-1 Worksheet'!N66</f>
        <v>0</v>
      </c>
      <c r="O66" s="16">
        <f>'OS-1 Worksheet'!O66</f>
        <v>0</v>
      </c>
      <c r="P66" s="16">
        <f>'OS-1 Worksheet'!P66</f>
        <v>0</v>
      </c>
      <c r="Q66" s="16">
        <f>'OS-1 Worksheet'!Q66</f>
        <v>0</v>
      </c>
      <c r="R66" s="16">
        <f>'OS-1 Worksheet'!R66</f>
        <v>0</v>
      </c>
      <c r="S66" s="16" t="str">
        <f>'OS-1 Worksheet'!S66</f>
        <v>Select</v>
      </c>
      <c r="T66" s="16">
        <f>'OS-1 Worksheet'!T66</f>
        <v>0</v>
      </c>
      <c r="W66" s="17">
        <f>SUM('OS-1 Worksheet'!W66:Y66)</f>
        <v>0</v>
      </c>
      <c r="X66" s="17">
        <f>SUM('OS-1 Worksheet'!AC66:AE66)</f>
        <v>0</v>
      </c>
      <c r="Y66" s="17"/>
      <c r="Z66" s="17">
        <f t="shared" si="4"/>
        <v>0</v>
      </c>
      <c r="AA66" s="17">
        <f t="shared" si="5"/>
        <v>0</v>
      </c>
      <c r="AB66" s="17">
        <f t="shared" si="0"/>
        <v>0</v>
      </c>
      <c r="AC66" s="3">
        <f t="shared" si="6"/>
        <v>0</v>
      </c>
      <c r="AD66" s="3">
        <f t="shared" si="7"/>
        <v>0</v>
      </c>
      <c r="AE66" s="22">
        <f t="shared" si="1"/>
        <v>0</v>
      </c>
      <c r="AF66" s="3">
        <f t="shared" si="8"/>
        <v>0</v>
      </c>
      <c r="AG66" s="3">
        <f t="shared" si="9"/>
        <v>0</v>
      </c>
      <c r="AH66" s="3">
        <f t="shared" si="10"/>
        <v>0</v>
      </c>
      <c r="AI66" s="22">
        <f t="shared" si="3"/>
        <v>0</v>
      </c>
      <c r="AJ66" s="3" t="str">
        <f t="shared" si="11"/>
        <v>No EVs Domiciled</v>
      </c>
      <c r="AK66" s="3" t="str">
        <f t="shared" si="12"/>
        <v>No</v>
      </c>
      <c r="AM66" s="17">
        <f t="shared" si="13"/>
        <v>0</v>
      </c>
      <c r="AN66" s="3">
        <f t="shared" si="14"/>
        <v>0</v>
      </c>
      <c r="AO66">
        <f t="shared" si="15"/>
        <v>0</v>
      </c>
    </row>
    <row r="67" spans="1:41" x14ac:dyDescent="0.25">
      <c r="A67" s="16">
        <f>'OS-1 Worksheet'!A67</f>
        <v>0</v>
      </c>
      <c r="B67" s="16">
        <f>'OS-1 Worksheet'!B67</f>
        <v>0</v>
      </c>
      <c r="C67" s="16">
        <f>'OS-1 Worksheet'!C67</f>
        <v>0</v>
      </c>
      <c r="D67" s="16">
        <f>'OS-1 Worksheet'!D67</f>
        <v>0</v>
      </c>
      <c r="E67" s="16">
        <f>'OS-1 Worksheet'!E67</f>
        <v>0</v>
      </c>
      <c r="F67" s="16">
        <f>'OS-1 Worksheet'!F67</f>
        <v>0</v>
      </c>
      <c r="G67" s="16">
        <f>'OS-1 Worksheet'!G67</f>
        <v>0</v>
      </c>
      <c r="H67" s="16">
        <f>'OS-1 Worksheet'!H67</f>
        <v>0</v>
      </c>
      <c r="I67" s="16">
        <f>'OS-1 Worksheet'!I67</f>
        <v>0</v>
      </c>
      <c r="J67" s="16">
        <f>'OS-1 Worksheet'!J67</f>
        <v>0</v>
      </c>
      <c r="K67" s="16">
        <f>'OS-1 Worksheet'!K67</f>
        <v>0</v>
      </c>
      <c r="L67" s="16">
        <f>'OS-1 Worksheet'!L67</f>
        <v>0</v>
      </c>
      <c r="M67" s="16">
        <f>'OS-1 Worksheet'!M67</f>
        <v>0</v>
      </c>
      <c r="N67" s="16">
        <f>'OS-1 Worksheet'!N67</f>
        <v>0</v>
      </c>
      <c r="O67" s="16">
        <f>'OS-1 Worksheet'!O67</f>
        <v>0</v>
      </c>
      <c r="P67" s="16">
        <f>'OS-1 Worksheet'!P67</f>
        <v>0</v>
      </c>
      <c r="Q67" s="16">
        <f>'OS-1 Worksheet'!Q67</f>
        <v>0</v>
      </c>
      <c r="R67" s="16">
        <f>'OS-1 Worksheet'!R67</f>
        <v>0</v>
      </c>
      <c r="S67" s="16" t="str">
        <f>'OS-1 Worksheet'!S67</f>
        <v>Select</v>
      </c>
      <c r="T67" s="16">
        <f>'OS-1 Worksheet'!T67</f>
        <v>0</v>
      </c>
      <c r="W67" s="17">
        <f>SUM('OS-1 Worksheet'!W67:Y67)</f>
        <v>0</v>
      </c>
      <c r="X67" s="17">
        <f>SUM('OS-1 Worksheet'!AC67:AE67)</f>
        <v>0</v>
      </c>
      <c r="Y67" s="17"/>
      <c r="Z67" s="17">
        <f t="shared" si="4"/>
        <v>0</v>
      </c>
      <c r="AA67" s="17">
        <f t="shared" si="5"/>
        <v>0</v>
      </c>
      <c r="AB67" s="17">
        <f t="shared" si="0"/>
        <v>0</v>
      </c>
      <c r="AC67" s="3">
        <f t="shared" si="6"/>
        <v>0</v>
      </c>
      <c r="AD67" s="3">
        <f t="shared" si="7"/>
        <v>0</v>
      </c>
      <c r="AE67" s="22">
        <f t="shared" si="1"/>
        <v>0</v>
      </c>
      <c r="AF67" s="3">
        <f t="shared" si="8"/>
        <v>0</v>
      </c>
      <c r="AG67" s="3">
        <f t="shared" si="9"/>
        <v>0</v>
      </c>
      <c r="AH67" s="3">
        <f t="shared" si="10"/>
        <v>0</v>
      </c>
      <c r="AI67" s="22">
        <f t="shared" si="3"/>
        <v>0</v>
      </c>
      <c r="AJ67" s="3" t="str">
        <f t="shared" si="11"/>
        <v>No EVs Domiciled</v>
      </c>
      <c r="AK67" s="3" t="str">
        <f t="shared" si="12"/>
        <v>No</v>
      </c>
      <c r="AM67" s="17">
        <f t="shared" si="13"/>
        <v>0</v>
      </c>
      <c r="AN67" s="3">
        <f t="shared" si="14"/>
        <v>0</v>
      </c>
      <c r="AO67">
        <f t="shared" si="15"/>
        <v>0</v>
      </c>
    </row>
    <row r="68" spans="1:41" x14ac:dyDescent="0.25">
      <c r="A68" s="16">
        <f>'OS-1 Worksheet'!A68</f>
        <v>0</v>
      </c>
      <c r="B68" s="16">
        <f>'OS-1 Worksheet'!B68</f>
        <v>0</v>
      </c>
      <c r="C68" s="16">
        <f>'OS-1 Worksheet'!C68</f>
        <v>0</v>
      </c>
      <c r="D68" s="16">
        <f>'OS-1 Worksheet'!D68</f>
        <v>0</v>
      </c>
      <c r="E68" s="16">
        <f>'OS-1 Worksheet'!E68</f>
        <v>0</v>
      </c>
      <c r="F68" s="16">
        <f>'OS-1 Worksheet'!F68</f>
        <v>0</v>
      </c>
      <c r="G68" s="16">
        <f>'OS-1 Worksheet'!G68</f>
        <v>0</v>
      </c>
      <c r="H68" s="16">
        <f>'OS-1 Worksheet'!H68</f>
        <v>0</v>
      </c>
      <c r="I68" s="16">
        <f>'OS-1 Worksheet'!I68</f>
        <v>0</v>
      </c>
      <c r="J68" s="16">
        <f>'OS-1 Worksheet'!J68</f>
        <v>0</v>
      </c>
      <c r="K68" s="16">
        <f>'OS-1 Worksheet'!K68</f>
        <v>0</v>
      </c>
      <c r="L68" s="16">
        <f>'OS-1 Worksheet'!L68</f>
        <v>0</v>
      </c>
      <c r="M68" s="16">
        <f>'OS-1 Worksheet'!M68</f>
        <v>0</v>
      </c>
      <c r="N68" s="16">
        <f>'OS-1 Worksheet'!N68</f>
        <v>0</v>
      </c>
      <c r="O68" s="16">
        <f>'OS-1 Worksheet'!O68</f>
        <v>0</v>
      </c>
      <c r="P68" s="16">
        <f>'OS-1 Worksheet'!P68</f>
        <v>0</v>
      </c>
      <c r="Q68" s="16">
        <f>'OS-1 Worksheet'!Q68</f>
        <v>0</v>
      </c>
      <c r="R68" s="16">
        <f>'OS-1 Worksheet'!R68</f>
        <v>0</v>
      </c>
      <c r="S68" s="16" t="str">
        <f>'OS-1 Worksheet'!S68</f>
        <v>Select</v>
      </c>
      <c r="T68" s="16">
        <f>'OS-1 Worksheet'!T68</f>
        <v>0</v>
      </c>
      <c r="W68" s="17">
        <f>SUM('OS-1 Worksheet'!W68:Y68)</f>
        <v>0</v>
      </c>
      <c r="X68" s="17">
        <f>SUM('OS-1 Worksheet'!AC68:AE68)</f>
        <v>0</v>
      </c>
      <c r="Y68" s="17"/>
      <c r="Z68" s="17">
        <f t="shared" si="4"/>
        <v>0</v>
      </c>
      <c r="AA68" s="17">
        <f t="shared" si="5"/>
        <v>0</v>
      </c>
      <c r="AB68" s="17">
        <f t="shared" si="0"/>
        <v>0</v>
      </c>
      <c r="AC68" s="3">
        <f t="shared" si="6"/>
        <v>0</v>
      </c>
      <c r="AD68" s="3">
        <f t="shared" si="7"/>
        <v>0</v>
      </c>
      <c r="AE68" s="22">
        <f t="shared" si="1"/>
        <v>0</v>
      </c>
      <c r="AF68" s="3">
        <f t="shared" si="8"/>
        <v>0</v>
      </c>
      <c r="AG68" s="3">
        <f t="shared" si="9"/>
        <v>0</v>
      </c>
      <c r="AH68" s="3">
        <f t="shared" si="10"/>
        <v>0</v>
      </c>
      <c r="AI68" s="22">
        <f t="shared" si="3"/>
        <v>0</v>
      </c>
      <c r="AJ68" s="3" t="str">
        <f t="shared" si="11"/>
        <v>No EVs Domiciled</v>
      </c>
      <c r="AK68" s="3" t="str">
        <f t="shared" si="12"/>
        <v>No</v>
      </c>
      <c r="AM68" s="17">
        <f t="shared" si="13"/>
        <v>0</v>
      </c>
      <c r="AN68" s="3">
        <f t="shared" si="14"/>
        <v>0</v>
      </c>
      <c r="AO68">
        <f t="shared" si="15"/>
        <v>0</v>
      </c>
    </row>
    <row r="69" spans="1:41" x14ac:dyDescent="0.25">
      <c r="A69" s="16">
        <f>'OS-1 Worksheet'!A69</f>
        <v>0</v>
      </c>
      <c r="B69" s="16">
        <f>'OS-1 Worksheet'!B69</f>
        <v>0</v>
      </c>
      <c r="C69" s="16">
        <f>'OS-1 Worksheet'!C69</f>
        <v>0</v>
      </c>
      <c r="D69" s="16">
        <f>'OS-1 Worksheet'!D69</f>
        <v>0</v>
      </c>
      <c r="E69" s="16">
        <f>'OS-1 Worksheet'!E69</f>
        <v>0</v>
      </c>
      <c r="F69" s="16">
        <f>'OS-1 Worksheet'!F69</f>
        <v>0</v>
      </c>
      <c r="G69" s="16">
        <f>'OS-1 Worksheet'!G69</f>
        <v>0</v>
      </c>
      <c r="H69" s="16">
        <f>'OS-1 Worksheet'!H69</f>
        <v>0</v>
      </c>
      <c r="I69" s="16">
        <f>'OS-1 Worksheet'!I69</f>
        <v>0</v>
      </c>
      <c r="J69" s="16">
        <f>'OS-1 Worksheet'!J69</f>
        <v>0</v>
      </c>
      <c r="K69" s="16">
        <f>'OS-1 Worksheet'!K69</f>
        <v>0</v>
      </c>
      <c r="L69" s="16">
        <f>'OS-1 Worksheet'!L69</f>
        <v>0</v>
      </c>
      <c r="M69" s="16">
        <f>'OS-1 Worksheet'!M69</f>
        <v>0</v>
      </c>
      <c r="N69" s="16">
        <f>'OS-1 Worksheet'!N69</f>
        <v>0</v>
      </c>
      <c r="O69" s="16">
        <f>'OS-1 Worksheet'!O69</f>
        <v>0</v>
      </c>
      <c r="P69" s="16">
        <f>'OS-1 Worksheet'!P69</f>
        <v>0</v>
      </c>
      <c r="Q69" s="16">
        <f>'OS-1 Worksheet'!Q69</f>
        <v>0</v>
      </c>
      <c r="R69" s="16">
        <f>'OS-1 Worksheet'!R69</f>
        <v>0</v>
      </c>
      <c r="S69" s="16" t="str">
        <f>'OS-1 Worksheet'!S69</f>
        <v>Select</v>
      </c>
      <c r="T69" s="16">
        <f>'OS-1 Worksheet'!T69</f>
        <v>0</v>
      </c>
      <c r="W69" s="17">
        <f>SUM('OS-1 Worksheet'!W69:Y69)</f>
        <v>0</v>
      </c>
      <c r="X69" s="17">
        <f>SUM('OS-1 Worksheet'!AC69:AE69)</f>
        <v>0</v>
      </c>
      <c r="Y69" s="17"/>
      <c r="Z69" s="17">
        <f t="shared" si="4"/>
        <v>0</v>
      </c>
      <c r="AA69" s="17">
        <f t="shared" si="5"/>
        <v>0</v>
      </c>
      <c r="AB69" s="17">
        <f t="shared" si="0"/>
        <v>0</v>
      </c>
      <c r="AC69" s="3">
        <f t="shared" si="6"/>
        <v>0</v>
      </c>
      <c r="AD69" s="3">
        <f t="shared" si="7"/>
        <v>0</v>
      </c>
      <c r="AE69" s="22">
        <f t="shared" si="1"/>
        <v>0</v>
      </c>
      <c r="AF69" s="3">
        <f t="shared" si="8"/>
        <v>0</v>
      </c>
      <c r="AG69" s="3">
        <f t="shared" si="9"/>
        <v>0</v>
      </c>
      <c r="AH69" s="3">
        <f t="shared" si="10"/>
        <v>0</v>
      </c>
      <c r="AI69" s="22">
        <f t="shared" si="3"/>
        <v>0</v>
      </c>
      <c r="AJ69" s="3" t="str">
        <f t="shared" si="11"/>
        <v>No EVs Domiciled</v>
      </c>
      <c r="AK69" s="3" t="str">
        <f t="shared" si="12"/>
        <v>No</v>
      </c>
      <c r="AM69" s="17">
        <f t="shared" si="13"/>
        <v>0</v>
      </c>
      <c r="AN69" s="3">
        <f t="shared" si="14"/>
        <v>0</v>
      </c>
      <c r="AO69">
        <f t="shared" si="15"/>
        <v>0</v>
      </c>
    </row>
    <row r="70" spans="1:41" x14ac:dyDescent="0.25">
      <c r="A70" s="16">
        <f>'OS-1 Worksheet'!A70</f>
        <v>0</v>
      </c>
      <c r="B70" s="16">
        <f>'OS-1 Worksheet'!B70</f>
        <v>0</v>
      </c>
      <c r="C70" s="16">
        <f>'OS-1 Worksheet'!C70</f>
        <v>0</v>
      </c>
      <c r="D70" s="16">
        <f>'OS-1 Worksheet'!D70</f>
        <v>0</v>
      </c>
      <c r="E70" s="16">
        <f>'OS-1 Worksheet'!E70</f>
        <v>0</v>
      </c>
      <c r="F70" s="16">
        <f>'OS-1 Worksheet'!F70</f>
        <v>0</v>
      </c>
      <c r="G70" s="16">
        <f>'OS-1 Worksheet'!G70</f>
        <v>0</v>
      </c>
      <c r="H70" s="16">
        <f>'OS-1 Worksheet'!H70</f>
        <v>0</v>
      </c>
      <c r="I70" s="16">
        <f>'OS-1 Worksheet'!I70</f>
        <v>0</v>
      </c>
      <c r="J70" s="16">
        <f>'OS-1 Worksheet'!J70</f>
        <v>0</v>
      </c>
      <c r="K70" s="16">
        <f>'OS-1 Worksheet'!K70</f>
        <v>0</v>
      </c>
      <c r="L70" s="16">
        <f>'OS-1 Worksheet'!L70</f>
        <v>0</v>
      </c>
      <c r="M70" s="16">
        <f>'OS-1 Worksheet'!M70</f>
        <v>0</v>
      </c>
      <c r="N70" s="16">
        <f>'OS-1 Worksheet'!N70</f>
        <v>0</v>
      </c>
      <c r="O70" s="16">
        <f>'OS-1 Worksheet'!O70</f>
        <v>0</v>
      </c>
      <c r="P70" s="16">
        <f>'OS-1 Worksheet'!P70</f>
        <v>0</v>
      </c>
      <c r="Q70" s="16">
        <f>'OS-1 Worksheet'!Q70</f>
        <v>0</v>
      </c>
      <c r="R70" s="16">
        <f>'OS-1 Worksheet'!R70</f>
        <v>0</v>
      </c>
      <c r="S70" s="16" t="str">
        <f>'OS-1 Worksheet'!S70</f>
        <v>Select</v>
      </c>
      <c r="T70" s="16">
        <f>'OS-1 Worksheet'!T70</f>
        <v>0</v>
      </c>
      <c r="W70" s="17">
        <f>SUM('OS-1 Worksheet'!W70:Y70)</f>
        <v>0</v>
      </c>
      <c r="X70" s="17">
        <f>SUM('OS-1 Worksheet'!AC70:AE70)</f>
        <v>0</v>
      </c>
      <c r="Y70" s="17"/>
      <c r="Z70" s="17">
        <f t="shared" si="4"/>
        <v>0</v>
      </c>
      <c r="AA70" s="17">
        <f t="shared" si="5"/>
        <v>0</v>
      </c>
      <c r="AB70" s="17">
        <f t="shared" si="0"/>
        <v>0</v>
      </c>
      <c r="AC70" s="3">
        <f t="shared" si="6"/>
        <v>0</v>
      </c>
      <c r="AD70" s="3">
        <f t="shared" si="7"/>
        <v>0</v>
      </c>
      <c r="AE70" s="22">
        <f t="shared" si="1"/>
        <v>0</v>
      </c>
      <c r="AF70" s="3">
        <f t="shared" si="8"/>
        <v>0</v>
      </c>
      <c r="AG70" s="3">
        <f t="shared" si="9"/>
        <v>0</v>
      </c>
      <c r="AH70" s="3">
        <f t="shared" si="10"/>
        <v>0</v>
      </c>
      <c r="AI70" s="22">
        <f t="shared" si="3"/>
        <v>0</v>
      </c>
      <c r="AJ70" s="3" t="str">
        <f t="shared" si="11"/>
        <v>No EVs Domiciled</v>
      </c>
      <c r="AK70" s="3" t="str">
        <f t="shared" si="12"/>
        <v>No</v>
      </c>
      <c r="AM70" s="17">
        <f t="shared" si="13"/>
        <v>0</v>
      </c>
      <c r="AN70" s="3">
        <f t="shared" si="14"/>
        <v>0</v>
      </c>
      <c r="AO70">
        <f t="shared" si="15"/>
        <v>0</v>
      </c>
    </row>
    <row r="71" spans="1:41" x14ac:dyDescent="0.25">
      <c r="A71" s="16">
        <f>'OS-1 Worksheet'!A71</f>
        <v>0</v>
      </c>
      <c r="B71" s="16">
        <f>'OS-1 Worksheet'!B71</f>
        <v>0</v>
      </c>
      <c r="C71" s="16">
        <f>'OS-1 Worksheet'!C71</f>
        <v>0</v>
      </c>
      <c r="D71" s="16">
        <f>'OS-1 Worksheet'!D71</f>
        <v>0</v>
      </c>
      <c r="E71" s="16">
        <f>'OS-1 Worksheet'!E71</f>
        <v>0</v>
      </c>
      <c r="F71" s="16">
        <f>'OS-1 Worksheet'!F71</f>
        <v>0</v>
      </c>
      <c r="G71" s="16">
        <f>'OS-1 Worksheet'!G71</f>
        <v>0</v>
      </c>
      <c r="H71" s="16">
        <f>'OS-1 Worksheet'!H71</f>
        <v>0</v>
      </c>
      <c r="I71" s="16">
        <f>'OS-1 Worksheet'!I71</f>
        <v>0</v>
      </c>
      <c r="J71" s="16">
        <f>'OS-1 Worksheet'!J71</f>
        <v>0</v>
      </c>
      <c r="K71" s="16">
        <f>'OS-1 Worksheet'!K71</f>
        <v>0</v>
      </c>
      <c r="L71" s="16">
        <f>'OS-1 Worksheet'!L71</f>
        <v>0</v>
      </c>
      <c r="M71" s="16">
        <f>'OS-1 Worksheet'!M71</f>
        <v>0</v>
      </c>
      <c r="N71" s="16">
        <f>'OS-1 Worksheet'!N71</f>
        <v>0</v>
      </c>
      <c r="O71" s="16">
        <f>'OS-1 Worksheet'!O71</f>
        <v>0</v>
      </c>
      <c r="P71" s="16">
        <f>'OS-1 Worksheet'!P71</f>
        <v>0</v>
      </c>
      <c r="Q71" s="16">
        <f>'OS-1 Worksheet'!Q71</f>
        <v>0</v>
      </c>
      <c r="R71" s="16">
        <f>'OS-1 Worksheet'!R71</f>
        <v>0</v>
      </c>
      <c r="S71" s="16" t="str">
        <f>'OS-1 Worksheet'!S71</f>
        <v>Select</v>
      </c>
      <c r="T71" s="16">
        <f>'OS-1 Worksheet'!T71</f>
        <v>0</v>
      </c>
      <c r="W71" s="17">
        <f>SUM('OS-1 Worksheet'!W71:Y71)</f>
        <v>0</v>
      </c>
      <c r="X71" s="17">
        <f>SUM('OS-1 Worksheet'!AC71:AE71)</f>
        <v>0</v>
      </c>
      <c r="Y71" s="17"/>
      <c r="Z71" s="17">
        <f t="shared" si="4"/>
        <v>0</v>
      </c>
      <c r="AA71" s="17">
        <f t="shared" si="5"/>
        <v>0</v>
      </c>
      <c r="AB71" s="17">
        <f t="shared" si="0"/>
        <v>0</v>
      </c>
      <c r="AC71" s="3">
        <f t="shared" si="6"/>
        <v>0</v>
      </c>
      <c r="AD71" s="3">
        <f t="shared" si="7"/>
        <v>0</v>
      </c>
      <c r="AE71" s="22">
        <f t="shared" si="1"/>
        <v>0</v>
      </c>
      <c r="AF71" s="3">
        <f t="shared" si="8"/>
        <v>0</v>
      </c>
      <c r="AG71" s="3">
        <f t="shared" si="9"/>
        <v>0</v>
      </c>
      <c r="AH71" s="3">
        <f t="shared" si="10"/>
        <v>0</v>
      </c>
      <c r="AI71" s="22">
        <f t="shared" si="3"/>
        <v>0</v>
      </c>
      <c r="AJ71" s="3" t="str">
        <f t="shared" si="11"/>
        <v>No EVs Domiciled</v>
      </c>
      <c r="AK71" s="3" t="str">
        <f t="shared" si="12"/>
        <v>No</v>
      </c>
      <c r="AM71" s="17">
        <f t="shared" si="13"/>
        <v>0</v>
      </c>
      <c r="AN71" s="3">
        <f t="shared" si="14"/>
        <v>0</v>
      </c>
      <c r="AO71">
        <f t="shared" si="15"/>
        <v>0</v>
      </c>
    </row>
    <row r="72" spans="1:41" x14ac:dyDescent="0.25">
      <c r="A72" s="16">
        <f>'OS-1 Worksheet'!A72</f>
        <v>0</v>
      </c>
      <c r="B72" s="16">
        <f>'OS-1 Worksheet'!B72</f>
        <v>0</v>
      </c>
      <c r="C72" s="16">
        <f>'OS-1 Worksheet'!C72</f>
        <v>0</v>
      </c>
      <c r="D72" s="16">
        <f>'OS-1 Worksheet'!D72</f>
        <v>0</v>
      </c>
      <c r="E72" s="16">
        <f>'OS-1 Worksheet'!E72</f>
        <v>0</v>
      </c>
      <c r="F72" s="16">
        <f>'OS-1 Worksheet'!F72</f>
        <v>0</v>
      </c>
      <c r="G72" s="16">
        <f>'OS-1 Worksheet'!G72</f>
        <v>0</v>
      </c>
      <c r="H72" s="16">
        <f>'OS-1 Worksheet'!H72</f>
        <v>0</v>
      </c>
      <c r="I72" s="16">
        <f>'OS-1 Worksheet'!I72</f>
        <v>0</v>
      </c>
      <c r="J72" s="16">
        <f>'OS-1 Worksheet'!J72</f>
        <v>0</v>
      </c>
      <c r="K72" s="16">
        <f>'OS-1 Worksheet'!K72</f>
        <v>0</v>
      </c>
      <c r="L72" s="16">
        <f>'OS-1 Worksheet'!L72</f>
        <v>0</v>
      </c>
      <c r="M72" s="16">
        <f>'OS-1 Worksheet'!M72</f>
        <v>0</v>
      </c>
      <c r="N72" s="16">
        <f>'OS-1 Worksheet'!N72</f>
        <v>0</v>
      </c>
      <c r="O72" s="16">
        <f>'OS-1 Worksheet'!O72</f>
        <v>0</v>
      </c>
      <c r="P72" s="16">
        <f>'OS-1 Worksheet'!P72</f>
        <v>0</v>
      </c>
      <c r="Q72" s="16">
        <f>'OS-1 Worksheet'!Q72</f>
        <v>0</v>
      </c>
      <c r="R72" s="16">
        <f>'OS-1 Worksheet'!R72</f>
        <v>0</v>
      </c>
      <c r="S72" s="16" t="str">
        <f>'OS-1 Worksheet'!S72</f>
        <v>Select</v>
      </c>
      <c r="T72" s="16">
        <f>'OS-1 Worksheet'!T72</f>
        <v>0</v>
      </c>
      <c r="W72" s="17">
        <f>SUM('OS-1 Worksheet'!W72:Y72)</f>
        <v>0</v>
      </c>
      <c r="X72" s="17">
        <f>SUM('OS-1 Worksheet'!AC72:AE72)</f>
        <v>0</v>
      </c>
      <c r="Y72" s="17"/>
      <c r="Z72" s="17">
        <f t="shared" si="4"/>
        <v>0</v>
      </c>
      <c r="AA72" s="17">
        <f t="shared" si="5"/>
        <v>0</v>
      </c>
      <c r="AB72" s="17">
        <f t="shared" si="0"/>
        <v>0</v>
      </c>
      <c r="AC72" s="3">
        <f t="shared" si="6"/>
        <v>0</v>
      </c>
      <c r="AD72" s="3">
        <f t="shared" si="7"/>
        <v>0</v>
      </c>
      <c r="AE72" s="22">
        <f t="shared" si="1"/>
        <v>0</v>
      </c>
      <c r="AF72" s="3">
        <f t="shared" si="8"/>
        <v>0</v>
      </c>
      <c r="AG72" s="3">
        <f t="shared" si="9"/>
        <v>0</v>
      </c>
      <c r="AH72" s="3">
        <f t="shared" si="10"/>
        <v>0</v>
      </c>
      <c r="AI72" s="22">
        <f t="shared" si="3"/>
        <v>0</v>
      </c>
      <c r="AJ72" s="3" t="str">
        <f t="shared" si="11"/>
        <v>No EVs Domiciled</v>
      </c>
      <c r="AK72" s="3" t="str">
        <f t="shared" si="12"/>
        <v>No</v>
      </c>
      <c r="AM72" s="17">
        <f t="shared" si="13"/>
        <v>0</v>
      </c>
      <c r="AN72" s="3">
        <f t="shared" si="14"/>
        <v>0</v>
      </c>
      <c r="AO72">
        <f t="shared" si="15"/>
        <v>0</v>
      </c>
    </row>
    <row r="73" spans="1:41" x14ac:dyDescent="0.25">
      <c r="A73" s="16">
        <f>'OS-1 Worksheet'!A73</f>
        <v>0</v>
      </c>
      <c r="B73" s="16">
        <f>'OS-1 Worksheet'!B73</f>
        <v>0</v>
      </c>
      <c r="C73" s="16">
        <f>'OS-1 Worksheet'!C73</f>
        <v>0</v>
      </c>
      <c r="D73" s="16">
        <f>'OS-1 Worksheet'!D73</f>
        <v>0</v>
      </c>
      <c r="E73" s="16">
        <f>'OS-1 Worksheet'!E73</f>
        <v>0</v>
      </c>
      <c r="F73" s="16">
        <f>'OS-1 Worksheet'!F73</f>
        <v>0</v>
      </c>
      <c r="G73" s="16">
        <f>'OS-1 Worksheet'!G73</f>
        <v>0</v>
      </c>
      <c r="H73" s="16">
        <f>'OS-1 Worksheet'!H73</f>
        <v>0</v>
      </c>
      <c r="I73" s="16">
        <f>'OS-1 Worksheet'!I73</f>
        <v>0</v>
      </c>
      <c r="J73" s="16">
        <f>'OS-1 Worksheet'!J73</f>
        <v>0</v>
      </c>
      <c r="K73" s="16">
        <f>'OS-1 Worksheet'!K73</f>
        <v>0</v>
      </c>
      <c r="L73" s="16">
        <f>'OS-1 Worksheet'!L73</f>
        <v>0</v>
      </c>
      <c r="M73" s="16">
        <f>'OS-1 Worksheet'!M73</f>
        <v>0</v>
      </c>
      <c r="N73" s="16">
        <f>'OS-1 Worksheet'!N73</f>
        <v>0</v>
      </c>
      <c r="O73" s="16">
        <f>'OS-1 Worksheet'!O73</f>
        <v>0</v>
      </c>
      <c r="P73" s="16">
        <f>'OS-1 Worksheet'!P73</f>
        <v>0</v>
      </c>
      <c r="Q73" s="16">
        <f>'OS-1 Worksheet'!Q73</f>
        <v>0</v>
      </c>
      <c r="R73" s="16">
        <f>'OS-1 Worksheet'!R73</f>
        <v>0</v>
      </c>
      <c r="S73" s="16" t="str">
        <f>'OS-1 Worksheet'!S73</f>
        <v>Select</v>
      </c>
      <c r="T73" s="16">
        <f>'OS-1 Worksheet'!T73</f>
        <v>0</v>
      </c>
      <c r="W73" s="17">
        <f>SUM('OS-1 Worksheet'!W73:Y73)</f>
        <v>0</v>
      </c>
      <c r="X73" s="17">
        <f>SUM('OS-1 Worksheet'!AC73:AE73)</f>
        <v>0</v>
      </c>
      <c r="Y73" s="17"/>
      <c r="Z73" s="17">
        <f t="shared" si="4"/>
        <v>0</v>
      </c>
      <c r="AA73" s="17">
        <f t="shared" si="5"/>
        <v>0</v>
      </c>
      <c r="AB73" s="17">
        <f t="shared" si="0"/>
        <v>0</v>
      </c>
      <c r="AC73" s="3">
        <f t="shared" si="6"/>
        <v>0</v>
      </c>
      <c r="AD73" s="3">
        <f t="shared" si="7"/>
        <v>0</v>
      </c>
      <c r="AE73" s="22">
        <f t="shared" si="1"/>
        <v>0</v>
      </c>
      <c r="AF73" s="3">
        <f t="shared" si="8"/>
        <v>0</v>
      </c>
      <c r="AG73" s="3">
        <f t="shared" si="9"/>
        <v>0</v>
      </c>
      <c r="AH73" s="3">
        <f t="shared" si="10"/>
        <v>0</v>
      </c>
      <c r="AI73" s="22">
        <f t="shared" si="3"/>
        <v>0</v>
      </c>
      <c r="AJ73" s="3" t="str">
        <f t="shared" si="11"/>
        <v>No EVs Domiciled</v>
      </c>
      <c r="AK73" s="3" t="str">
        <f t="shared" si="12"/>
        <v>No</v>
      </c>
      <c r="AM73" s="17">
        <f t="shared" si="13"/>
        <v>0</v>
      </c>
      <c r="AN73" s="3">
        <f t="shared" si="14"/>
        <v>0</v>
      </c>
      <c r="AO73">
        <f t="shared" si="15"/>
        <v>0</v>
      </c>
    </row>
    <row r="74" spans="1:41" x14ac:dyDescent="0.25">
      <c r="A74" s="16">
        <f>'OS-1 Worksheet'!A74</f>
        <v>0</v>
      </c>
      <c r="B74" s="16">
        <f>'OS-1 Worksheet'!B74</f>
        <v>0</v>
      </c>
      <c r="C74" s="16">
        <f>'OS-1 Worksheet'!C74</f>
        <v>0</v>
      </c>
      <c r="D74" s="16">
        <f>'OS-1 Worksheet'!D74</f>
        <v>0</v>
      </c>
      <c r="E74" s="16">
        <f>'OS-1 Worksheet'!E74</f>
        <v>0</v>
      </c>
      <c r="F74" s="16">
        <f>'OS-1 Worksheet'!F74</f>
        <v>0</v>
      </c>
      <c r="G74" s="16">
        <f>'OS-1 Worksheet'!G74</f>
        <v>0</v>
      </c>
      <c r="H74" s="16">
        <f>'OS-1 Worksheet'!H74</f>
        <v>0</v>
      </c>
      <c r="I74" s="16">
        <f>'OS-1 Worksheet'!I74</f>
        <v>0</v>
      </c>
      <c r="J74" s="16">
        <f>'OS-1 Worksheet'!J74</f>
        <v>0</v>
      </c>
      <c r="K74" s="16">
        <f>'OS-1 Worksheet'!K74</f>
        <v>0</v>
      </c>
      <c r="L74" s="16">
        <f>'OS-1 Worksheet'!L74</f>
        <v>0</v>
      </c>
      <c r="M74" s="16">
        <f>'OS-1 Worksheet'!M74</f>
        <v>0</v>
      </c>
      <c r="N74" s="16">
        <f>'OS-1 Worksheet'!N74</f>
        <v>0</v>
      </c>
      <c r="O74" s="16">
        <f>'OS-1 Worksheet'!O74</f>
        <v>0</v>
      </c>
      <c r="P74" s="16">
        <f>'OS-1 Worksheet'!P74</f>
        <v>0</v>
      </c>
      <c r="Q74" s="16">
        <f>'OS-1 Worksheet'!Q74</f>
        <v>0</v>
      </c>
      <c r="R74" s="16">
        <f>'OS-1 Worksheet'!R74</f>
        <v>0</v>
      </c>
      <c r="S74" s="16" t="str">
        <f>'OS-1 Worksheet'!S74</f>
        <v>Select</v>
      </c>
      <c r="T74" s="16">
        <f>'OS-1 Worksheet'!T74</f>
        <v>0</v>
      </c>
      <c r="W74" s="17">
        <f>SUM('OS-1 Worksheet'!W74:Y74)</f>
        <v>0</v>
      </c>
      <c r="X74" s="17">
        <f>SUM('OS-1 Worksheet'!AC74:AE74)</f>
        <v>0</v>
      </c>
      <c r="Y74" s="17"/>
      <c r="Z74" s="17">
        <f t="shared" si="4"/>
        <v>0</v>
      </c>
      <c r="AA74" s="17">
        <f t="shared" si="5"/>
        <v>0</v>
      </c>
      <c r="AB74" s="17">
        <f t="shared" si="0"/>
        <v>0</v>
      </c>
      <c r="AC74" s="3">
        <f t="shared" si="6"/>
        <v>0</v>
      </c>
      <c r="AD74" s="3">
        <f t="shared" si="7"/>
        <v>0</v>
      </c>
      <c r="AE74" s="22">
        <f t="shared" si="1"/>
        <v>0</v>
      </c>
      <c r="AF74" s="3">
        <f t="shared" si="8"/>
        <v>0</v>
      </c>
      <c r="AG74" s="3">
        <f t="shared" si="9"/>
        <v>0</v>
      </c>
      <c r="AH74" s="3">
        <f t="shared" si="10"/>
        <v>0</v>
      </c>
      <c r="AI74" s="22">
        <f t="shared" si="3"/>
        <v>0</v>
      </c>
      <c r="AJ74" s="3" t="str">
        <f t="shared" si="11"/>
        <v>No EVs Domiciled</v>
      </c>
      <c r="AK74" s="3" t="str">
        <f t="shared" si="12"/>
        <v>No</v>
      </c>
      <c r="AM74" s="17">
        <f t="shared" si="13"/>
        <v>0</v>
      </c>
      <c r="AN74" s="3">
        <f t="shared" si="14"/>
        <v>0</v>
      </c>
      <c r="AO74">
        <f t="shared" si="15"/>
        <v>0</v>
      </c>
    </row>
    <row r="75" spans="1:41" x14ac:dyDescent="0.25">
      <c r="A75" s="16">
        <f>'OS-1 Worksheet'!A75</f>
        <v>0</v>
      </c>
      <c r="B75" s="16">
        <f>'OS-1 Worksheet'!B75</f>
        <v>0</v>
      </c>
      <c r="C75" s="16">
        <f>'OS-1 Worksheet'!C75</f>
        <v>0</v>
      </c>
      <c r="D75" s="16">
        <f>'OS-1 Worksheet'!D75</f>
        <v>0</v>
      </c>
      <c r="E75" s="16">
        <f>'OS-1 Worksheet'!E75</f>
        <v>0</v>
      </c>
      <c r="F75" s="16">
        <f>'OS-1 Worksheet'!F75</f>
        <v>0</v>
      </c>
      <c r="G75" s="16">
        <f>'OS-1 Worksheet'!G75</f>
        <v>0</v>
      </c>
      <c r="H75" s="16">
        <f>'OS-1 Worksheet'!H75</f>
        <v>0</v>
      </c>
      <c r="I75" s="16">
        <f>'OS-1 Worksheet'!I75</f>
        <v>0</v>
      </c>
      <c r="J75" s="16">
        <f>'OS-1 Worksheet'!J75</f>
        <v>0</v>
      </c>
      <c r="K75" s="16">
        <f>'OS-1 Worksheet'!K75</f>
        <v>0</v>
      </c>
      <c r="L75" s="16">
        <f>'OS-1 Worksheet'!L75</f>
        <v>0</v>
      </c>
      <c r="M75" s="16">
        <f>'OS-1 Worksheet'!M75</f>
        <v>0</v>
      </c>
      <c r="N75" s="16">
        <f>'OS-1 Worksheet'!N75</f>
        <v>0</v>
      </c>
      <c r="O75" s="16">
        <f>'OS-1 Worksheet'!O75</f>
        <v>0</v>
      </c>
      <c r="P75" s="16">
        <f>'OS-1 Worksheet'!P75</f>
        <v>0</v>
      </c>
      <c r="Q75" s="16">
        <f>'OS-1 Worksheet'!Q75</f>
        <v>0</v>
      </c>
      <c r="R75" s="16">
        <f>'OS-1 Worksheet'!R75</f>
        <v>0</v>
      </c>
      <c r="S75" s="16" t="str">
        <f>'OS-1 Worksheet'!S75</f>
        <v>Select</v>
      </c>
      <c r="T75" s="16">
        <f>'OS-1 Worksheet'!T75</f>
        <v>0</v>
      </c>
      <c r="W75" s="17">
        <f>SUM('OS-1 Worksheet'!W75:Y75)</f>
        <v>0</v>
      </c>
      <c r="X75" s="17">
        <f>SUM('OS-1 Worksheet'!AC75:AE75)</f>
        <v>0</v>
      </c>
      <c r="Y75" s="17"/>
      <c r="Z75" s="17">
        <f t="shared" si="4"/>
        <v>0</v>
      </c>
      <c r="AA75" s="17">
        <f t="shared" si="5"/>
        <v>0</v>
      </c>
      <c r="AB75" s="17">
        <f t="shared" si="0"/>
        <v>0</v>
      </c>
      <c r="AC75" s="3">
        <f t="shared" si="6"/>
        <v>0</v>
      </c>
      <c r="AD75" s="3">
        <f t="shared" si="7"/>
        <v>0</v>
      </c>
      <c r="AE75" s="22">
        <f t="shared" si="1"/>
        <v>0</v>
      </c>
      <c r="AF75" s="3">
        <f t="shared" si="8"/>
        <v>0</v>
      </c>
      <c r="AG75" s="3">
        <f t="shared" si="9"/>
        <v>0</v>
      </c>
      <c r="AH75" s="3">
        <f t="shared" si="10"/>
        <v>0</v>
      </c>
      <c r="AI75" s="22">
        <f t="shared" si="3"/>
        <v>0</v>
      </c>
      <c r="AJ75" s="3" t="str">
        <f t="shared" si="11"/>
        <v>No EVs Domiciled</v>
      </c>
      <c r="AK75" s="3" t="str">
        <f t="shared" si="12"/>
        <v>No</v>
      </c>
      <c r="AM75" s="17">
        <f t="shared" si="13"/>
        <v>0</v>
      </c>
      <c r="AN75" s="3">
        <f t="shared" si="14"/>
        <v>0</v>
      </c>
      <c r="AO75">
        <f t="shared" si="15"/>
        <v>0</v>
      </c>
    </row>
    <row r="76" spans="1:41" x14ac:dyDescent="0.25">
      <c r="A76" s="16">
        <f>'OS-1 Worksheet'!A76</f>
        <v>0</v>
      </c>
      <c r="B76" s="16">
        <f>'OS-1 Worksheet'!B76</f>
        <v>0</v>
      </c>
      <c r="C76" s="16">
        <f>'OS-1 Worksheet'!C76</f>
        <v>0</v>
      </c>
      <c r="D76" s="16">
        <f>'OS-1 Worksheet'!D76</f>
        <v>0</v>
      </c>
      <c r="E76" s="16">
        <f>'OS-1 Worksheet'!E76</f>
        <v>0</v>
      </c>
      <c r="F76" s="16">
        <f>'OS-1 Worksheet'!F76</f>
        <v>0</v>
      </c>
      <c r="G76" s="16">
        <f>'OS-1 Worksheet'!G76</f>
        <v>0</v>
      </c>
      <c r="H76" s="16">
        <f>'OS-1 Worksheet'!H76</f>
        <v>0</v>
      </c>
      <c r="I76" s="16">
        <f>'OS-1 Worksheet'!I76</f>
        <v>0</v>
      </c>
      <c r="J76" s="16">
        <f>'OS-1 Worksheet'!J76</f>
        <v>0</v>
      </c>
      <c r="K76" s="16">
        <f>'OS-1 Worksheet'!K76</f>
        <v>0</v>
      </c>
      <c r="L76" s="16">
        <f>'OS-1 Worksheet'!L76</f>
        <v>0</v>
      </c>
      <c r="M76" s="16">
        <f>'OS-1 Worksheet'!M76</f>
        <v>0</v>
      </c>
      <c r="N76" s="16">
        <f>'OS-1 Worksheet'!N76</f>
        <v>0</v>
      </c>
      <c r="O76" s="16">
        <f>'OS-1 Worksheet'!O76</f>
        <v>0</v>
      </c>
      <c r="P76" s="16">
        <f>'OS-1 Worksheet'!P76</f>
        <v>0</v>
      </c>
      <c r="Q76" s="16">
        <f>'OS-1 Worksheet'!Q76</f>
        <v>0</v>
      </c>
      <c r="R76" s="16">
        <f>'OS-1 Worksheet'!R76</f>
        <v>0</v>
      </c>
      <c r="S76" s="16" t="str">
        <f>'OS-1 Worksheet'!S76</f>
        <v>Select</v>
      </c>
      <c r="T76" s="16">
        <f>'OS-1 Worksheet'!T76</f>
        <v>0</v>
      </c>
      <c r="W76" s="17">
        <f>SUM('OS-1 Worksheet'!W76:Y76)</f>
        <v>0</v>
      </c>
      <c r="X76" s="17">
        <f>SUM('OS-1 Worksheet'!AC76:AE76)</f>
        <v>0</v>
      </c>
      <c r="Y76" s="17"/>
      <c r="Z76" s="17">
        <f t="shared" si="4"/>
        <v>0</v>
      </c>
      <c r="AA76" s="17">
        <f t="shared" si="5"/>
        <v>0</v>
      </c>
      <c r="AB76" s="17">
        <f t="shared" si="0"/>
        <v>0</v>
      </c>
      <c r="AC76" s="3">
        <f t="shared" si="6"/>
        <v>0</v>
      </c>
      <c r="AD76" s="3">
        <f t="shared" si="7"/>
        <v>0</v>
      </c>
      <c r="AE76" s="22">
        <f t="shared" si="1"/>
        <v>0</v>
      </c>
      <c r="AF76" s="3">
        <f t="shared" si="8"/>
        <v>0</v>
      </c>
      <c r="AG76" s="3">
        <f t="shared" si="9"/>
        <v>0</v>
      </c>
      <c r="AH76" s="3">
        <f t="shared" si="10"/>
        <v>0</v>
      </c>
      <c r="AI76" s="22">
        <f t="shared" si="3"/>
        <v>0</v>
      </c>
      <c r="AJ76" s="3" t="str">
        <f t="shared" si="11"/>
        <v>No EVs Domiciled</v>
      </c>
      <c r="AK76" s="3" t="str">
        <f t="shared" si="12"/>
        <v>No</v>
      </c>
      <c r="AM76" s="17">
        <f t="shared" si="13"/>
        <v>0</v>
      </c>
      <c r="AN76" s="3">
        <f t="shared" si="14"/>
        <v>0</v>
      </c>
      <c r="AO76">
        <f t="shared" si="15"/>
        <v>0</v>
      </c>
    </row>
    <row r="77" spans="1:41" x14ac:dyDescent="0.25">
      <c r="A77" s="16">
        <f>'OS-1 Worksheet'!A77</f>
        <v>0</v>
      </c>
      <c r="B77" s="16">
        <f>'OS-1 Worksheet'!B77</f>
        <v>0</v>
      </c>
      <c r="C77" s="16">
        <f>'OS-1 Worksheet'!C77</f>
        <v>0</v>
      </c>
      <c r="D77" s="16">
        <f>'OS-1 Worksheet'!D77</f>
        <v>0</v>
      </c>
      <c r="E77" s="16">
        <f>'OS-1 Worksheet'!E77</f>
        <v>0</v>
      </c>
      <c r="F77" s="16">
        <f>'OS-1 Worksheet'!F77</f>
        <v>0</v>
      </c>
      <c r="G77" s="16">
        <f>'OS-1 Worksheet'!G77</f>
        <v>0</v>
      </c>
      <c r="H77" s="16">
        <f>'OS-1 Worksheet'!H77</f>
        <v>0</v>
      </c>
      <c r="I77" s="16">
        <f>'OS-1 Worksheet'!I77</f>
        <v>0</v>
      </c>
      <c r="J77" s="16">
        <f>'OS-1 Worksheet'!J77</f>
        <v>0</v>
      </c>
      <c r="K77" s="16">
        <f>'OS-1 Worksheet'!K77</f>
        <v>0</v>
      </c>
      <c r="L77" s="16">
        <f>'OS-1 Worksheet'!L77</f>
        <v>0</v>
      </c>
      <c r="M77" s="16">
        <f>'OS-1 Worksheet'!M77</f>
        <v>0</v>
      </c>
      <c r="N77" s="16">
        <f>'OS-1 Worksheet'!N77</f>
        <v>0</v>
      </c>
      <c r="O77" s="16">
        <f>'OS-1 Worksheet'!O77</f>
        <v>0</v>
      </c>
      <c r="P77" s="16">
        <f>'OS-1 Worksheet'!P77</f>
        <v>0</v>
      </c>
      <c r="Q77" s="16">
        <f>'OS-1 Worksheet'!Q77</f>
        <v>0</v>
      </c>
      <c r="R77" s="16">
        <f>'OS-1 Worksheet'!R77</f>
        <v>0</v>
      </c>
      <c r="S77" s="16" t="str">
        <f>'OS-1 Worksheet'!S77</f>
        <v>Select</v>
      </c>
      <c r="T77" s="16">
        <f>'OS-1 Worksheet'!T77</f>
        <v>0</v>
      </c>
      <c r="W77" s="17">
        <f>SUM('OS-1 Worksheet'!W77:Y77)</f>
        <v>0</v>
      </c>
      <c r="X77" s="17">
        <f>SUM('OS-1 Worksheet'!AC77:AE77)</f>
        <v>0</v>
      </c>
      <c r="Y77" s="17"/>
      <c r="Z77" s="17">
        <f t="shared" si="4"/>
        <v>0</v>
      </c>
      <c r="AA77" s="17">
        <f t="shared" si="5"/>
        <v>0</v>
      </c>
      <c r="AB77" s="17">
        <f t="shared" ref="AB77:AB140" si="16">SUM(Z77:AA77)</f>
        <v>0</v>
      </c>
      <c r="AC77" s="3">
        <f t="shared" si="6"/>
        <v>0</v>
      </c>
      <c r="AD77" s="3">
        <f t="shared" si="7"/>
        <v>0</v>
      </c>
      <c r="AE77" s="22">
        <f t="shared" ref="AE77:AE140" si="17">SUM(AC77:AD77)</f>
        <v>0</v>
      </c>
      <c r="AF77" s="3">
        <f t="shared" si="8"/>
        <v>0</v>
      </c>
      <c r="AG77" s="3">
        <f t="shared" si="9"/>
        <v>0</v>
      </c>
      <c r="AH77" s="3">
        <f t="shared" si="10"/>
        <v>0</v>
      </c>
      <c r="AI77" s="22">
        <f t="shared" ref="AI77:AI140" si="18">SUM(W77,X77,AF77,AG77,AH77)</f>
        <v>0</v>
      </c>
      <c r="AJ77" s="3" t="str">
        <f t="shared" si="11"/>
        <v>No EVs Domiciled</v>
      </c>
      <c r="AK77" s="3" t="str">
        <f t="shared" si="12"/>
        <v>No</v>
      </c>
      <c r="AM77" s="17">
        <f t="shared" si="13"/>
        <v>0</v>
      </c>
      <c r="AN77" s="3">
        <f t="shared" si="14"/>
        <v>0</v>
      </c>
      <c r="AO77">
        <f t="shared" si="15"/>
        <v>0</v>
      </c>
    </row>
    <row r="78" spans="1:41" x14ac:dyDescent="0.25">
      <c r="A78" s="16">
        <f>'OS-1 Worksheet'!A78</f>
        <v>0</v>
      </c>
      <c r="B78" s="16">
        <f>'OS-1 Worksheet'!B78</f>
        <v>0</v>
      </c>
      <c r="C78" s="16">
        <f>'OS-1 Worksheet'!C78</f>
        <v>0</v>
      </c>
      <c r="D78" s="16">
        <f>'OS-1 Worksheet'!D78</f>
        <v>0</v>
      </c>
      <c r="E78" s="16">
        <f>'OS-1 Worksheet'!E78</f>
        <v>0</v>
      </c>
      <c r="F78" s="16">
        <f>'OS-1 Worksheet'!F78</f>
        <v>0</v>
      </c>
      <c r="G78" s="16">
        <f>'OS-1 Worksheet'!G78</f>
        <v>0</v>
      </c>
      <c r="H78" s="16">
        <f>'OS-1 Worksheet'!H78</f>
        <v>0</v>
      </c>
      <c r="I78" s="16">
        <f>'OS-1 Worksheet'!I78</f>
        <v>0</v>
      </c>
      <c r="J78" s="16">
        <f>'OS-1 Worksheet'!J78</f>
        <v>0</v>
      </c>
      <c r="K78" s="16">
        <f>'OS-1 Worksheet'!K78</f>
        <v>0</v>
      </c>
      <c r="L78" s="16">
        <f>'OS-1 Worksheet'!L78</f>
        <v>0</v>
      </c>
      <c r="M78" s="16">
        <f>'OS-1 Worksheet'!M78</f>
        <v>0</v>
      </c>
      <c r="N78" s="16">
        <f>'OS-1 Worksheet'!N78</f>
        <v>0</v>
      </c>
      <c r="O78" s="16">
        <f>'OS-1 Worksheet'!O78</f>
        <v>0</v>
      </c>
      <c r="P78" s="16">
        <f>'OS-1 Worksheet'!P78</f>
        <v>0</v>
      </c>
      <c r="Q78" s="16">
        <f>'OS-1 Worksheet'!Q78</f>
        <v>0</v>
      </c>
      <c r="R78" s="16">
        <f>'OS-1 Worksheet'!R78</f>
        <v>0</v>
      </c>
      <c r="S78" s="16" t="str">
        <f>'OS-1 Worksheet'!S78</f>
        <v>Select</v>
      </c>
      <c r="T78" s="16">
        <f>'OS-1 Worksheet'!T78</f>
        <v>0</v>
      </c>
      <c r="W78" s="17">
        <f>SUM('OS-1 Worksheet'!W78:Y78)</f>
        <v>0</v>
      </c>
      <c r="X78" s="17">
        <f>SUM('OS-1 Worksheet'!AC78:AE78)</f>
        <v>0</v>
      </c>
      <c r="Y78" s="17"/>
      <c r="Z78" s="17">
        <f t="shared" ref="Z78:Z141" si="19">F78</f>
        <v>0</v>
      </c>
      <c r="AA78" s="17">
        <f t="shared" ref="AA78:AA141" si="20">H78</f>
        <v>0</v>
      </c>
      <c r="AB78" s="17">
        <f t="shared" si="16"/>
        <v>0</v>
      </c>
      <c r="AC78" s="3">
        <f t="shared" ref="AC78:AC141" si="21">SUM(G78)</f>
        <v>0</v>
      </c>
      <c r="AD78" s="3">
        <f t="shared" ref="AD78:AD141" si="22">SUM(I78)</f>
        <v>0</v>
      </c>
      <c r="AE78" s="22">
        <f t="shared" si="17"/>
        <v>0</v>
      </c>
      <c r="AF78" s="3">
        <f t="shared" ref="AF78:AF141" si="23">M78</f>
        <v>0</v>
      </c>
      <c r="AG78" s="3">
        <f t="shared" ref="AG78:AG141" si="24">N78</f>
        <v>0</v>
      </c>
      <c r="AH78" s="3">
        <f t="shared" ref="AH78:AH141" si="25">O78</f>
        <v>0</v>
      </c>
      <c r="AI78" s="22">
        <f t="shared" si="18"/>
        <v>0</v>
      </c>
      <c r="AJ78" s="3" t="str">
        <f t="shared" ref="AJ78:AJ141" si="26">IF(AE78+AB78=0,$AS$11,IF(AI78&lt;((AE78*$AS$16)+(AB78*$AS$17)),$AQ$11,$AQ$12))</f>
        <v>No EVs Domiciled</v>
      </c>
      <c r="AK78" s="3" t="str">
        <f t="shared" ref="AK78:AK141" si="27">IF(S78="Credit Card",$AV$12,IF(S78="RFID",$AV$12,$AV$11))</f>
        <v>No</v>
      </c>
      <c r="AM78" s="17">
        <f t="shared" ref="AM78:AM141" si="28">W78</f>
        <v>0</v>
      </c>
      <c r="AN78" s="3">
        <f t="shared" ref="AN78:AN141" si="29">SUM(U78)</f>
        <v>0</v>
      </c>
      <c r="AO78">
        <f t="shared" ref="AO78:AO141" si="30">SUM(P78:R78)</f>
        <v>0</v>
      </c>
    </row>
    <row r="79" spans="1:41" x14ac:dyDescent="0.25">
      <c r="A79" s="16">
        <f>'OS-1 Worksheet'!A79</f>
        <v>0</v>
      </c>
      <c r="B79" s="16">
        <f>'OS-1 Worksheet'!B79</f>
        <v>0</v>
      </c>
      <c r="C79" s="16">
        <f>'OS-1 Worksheet'!C79</f>
        <v>0</v>
      </c>
      <c r="D79" s="16">
        <f>'OS-1 Worksheet'!D79</f>
        <v>0</v>
      </c>
      <c r="E79" s="16">
        <f>'OS-1 Worksheet'!E79</f>
        <v>0</v>
      </c>
      <c r="F79" s="16">
        <f>'OS-1 Worksheet'!F79</f>
        <v>0</v>
      </c>
      <c r="G79" s="16">
        <f>'OS-1 Worksheet'!G79</f>
        <v>0</v>
      </c>
      <c r="H79" s="16">
        <f>'OS-1 Worksheet'!H79</f>
        <v>0</v>
      </c>
      <c r="I79" s="16">
        <f>'OS-1 Worksheet'!I79</f>
        <v>0</v>
      </c>
      <c r="J79" s="16">
        <f>'OS-1 Worksheet'!J79</f>
        <v>0</v>
      </c>
      <c r="K79" s="16">
        <f>'OS-1 Worksheet'!K79</f>
        <v>0</v>
      </c>
      <c r="L79" s="16">
        <f>'OS-1 Worksheet'!L79</f>
        <v>0</v>
      </c>
      <c r="M79" s="16">
        <f>'OS-1 Worksheet'!M79</f>
        <v>0</v>
      </c>
      <c r="N79" s="16">
        <f>'OS-1 Worksheet'!N79</f>
        <v>0</v>
      </c>
      <c r="O79" s="16">
        <f>'OS-1 Worksheet'!O79</f>
        <v>0</v>
      </c>
      <c r="P79" s="16">
        <f>'OS-1 Worksheet'!P79</f>
        <v>0</v>
      </c>
      <c r="Q79" s="16">
        <f>'OS-1 Worksheet'!Q79</f>
        <v>0</v>
      </c>
      <c r="R79" s="16">
        <f>'OS-1 Worksheet'!R79</f>
        <v>0</v>
      </c>
      <c r="S79" s="16" t="str">
        <f>'OS-1 Worksheet'!S79</f>
        <v>Select</v>
      </c>
      <c r="T79" s="16">
        <f>'OS-1 Worksheet'!T79</f>
        <v>0</v>
      </c>
      <c r="W79" s="17">
        <f>SUM('OS-1 Worksheet'!W79:Y79)</f>
        <v>0</v>
      </c>
      <c r="X79" s="17">
        <f>SUM('OS-1 Worksheet'!AC79:AE79)</f>
        <v>0</v>
      </c>
      <c r="Y79" s="17"/>
      <c r="Z79" s="17">
        <f t="shared" si="19"/>
        <v>0</v>
      </c>
      <c r="AA79" s="17">
        <f t="shared" si="20"/>
        <v>0</v>
      </c>
      <c r="AB79" s="17">
        <f t="shared" si="16"/>
        <v>0</v>
      </c>
      <c r="AC79" s="3">
        <f t="shared" si="21"/>
        <v>0</v>
      </c>
      <c r="AD79" s="3">
        <f t="shared" si="22"/>
        <v>0</v>
      </c>
      <c r="AE79" s="22">
        <f t="shared" si="17"/>
        <v>0</v>
      </c>
      <c r="AF79" s="3">
        <f t="shared" si="23"/>
        <v>0</v>
      </c>
      <c r="AG79" s="3">
        <f t="shared" si="24"/>
        <v>0</v>
      </c>
      <c r="AH79" s="3">
        <f t="shared" si="25"/>
        <v>0</v>
      </c>
      <c r="AI79" s="22">
        <f t="shared" si="18"/>
        <v>0</v>
      </c>
      <c r="AJ79" s="3" t="str">
        <f t="shared" si="26"/>
        <v>No EVs Domiciled</v>
      </c>
      <c r="AK79" s="3" t="str">
        <f t="shared" si="27"/>
        <v>No</v>
      </c>
      <c r="AM79" s="17">
        <f t="shared" si="28"/>
        <v>0</v>
      </c>
      <c r="AN79" s="3">
        <f t="shared" si="29"/>
        <v>0</v>
      </c>
      <c r="AO79">
        <f t="shared" si="30"/>
        <v>0</v>
      </c>
    </row>
    <row r="80" spans="1:41" x14ac:dyDescent="0.25">
      <c r="A80" s="16">
        <f>'OS-1 Worksheet'!A80</f>
        <v>0</v>
      </c>
      <c r="B80" s="16">
        <f>'OS-1 Worksheet'!B80</f>
        <v>0</v>
      </c>
      <c r="C80" s="16">
        <f>'OS-1 Worksheet'!C80</f>
        <v>0</v>
      </c>
      <c r="D80" s="16">
        <f>'OS-1 Worksheet'!D80</f>
        <v>0</v>
      </c>
      <c r="E80" s="16">
        <f>'OS-1 Worksheet'!E80</f>
        <v>0</v>
      </c>
      <c r="F80" s="16">
        <f>'OS-1 Worksheet'!F80</f>
        <v>0</v>
      </c>
      <c r="G80" s="16">
        <f>'OS-1 Worksheet'!G80</f>
        <v>0</v>
      </c>
      <c r="H80" s="16">
        <f>'OS-1 Worksheet'!H80</f>
        <v>0</v>
      </c>
      <c r="I80" s="16">
        <f>'OS-1 Worksheet'!I80</f>
        <v>0</v>
      </c>
      <c r="J80" s="16">
        <f>'OS-1 Worksheet'!J80</f>
        <v>0</v>
      </c>
      <c r="K80" s="16">
        <f>'OS-1 Worksheet'!K80</f>
        <v>0</v>
      </c>
      <c r="L80" s="16">
        <f>'OS-1 Worksheet'!L80</f>
        <v>0</v>
      </c>
      <c r="M80" s="16">
        <f>'OS-1 Worksheet'!M80</f>
        <v>0</v>
      </c>
      <c r="N80" s="16">
        <f>'OS-1 Worksheet'!N80</f>
        <v>0</v>
      </c>
      <c r="O80" s="16">
        <f>'OS-1 Worksheet'!O80</f>
        <v>0</v>
      </c>
      <c r="P80" s="16">
        <f>'OS-1 Worksheet'!P80</f>
        <v>0</v>
      </c>
      <c r="Q80" s="16">
        <f>'OS-1 Worksheet'!Q80</f>
        <v>0</v>
      </c>
      <c r="R80" s="16">
        <f>'OS-1 Worksheet'!R80</f>
        <v>0</v>
      </c>
      <c r="S80" s="16" t="str">
        <f>'OS-1 Worksheet'!S80</f>
        <v>Select</v>
      </c>
      <c r="T80" s="16">
        <f>'OS-1 Worksheet'!T80</f>
        <v>0</v>
      </c>
      <c r="W80" s="17">
        <f>SUM('OS-1 Worksheet'!W80:Y80)</f>
        <v>0</v>
      </c>
      <c r="X80" s="17">
        <f>SUM('OS-1 Worksheet'!AC80:AE80)</f>
        <v>0</v>
      </c>
      <c r="Y80" s="17"/>
      <c r="Z80" s="17">
        <f t="shared" si="19"/>
        <v>0</v>
      </c>
      <c r="AA80" s="17">
        <f t="shared" si="20"/>
        <v>0</v>
      </c>
      <c r="AB80" s="17">
        <f t="shared" si="16"/>
        <v>0</v>
      </c>
      <c r="AC80" s="3">
        <f t="shared" si="21"/>
        <v>0</v>
      </c>
      <c r="AD80" s="3">
        <f t="shared" si="22"/>
        <v>0</v>
      </c>
      <c r="AE80" s="22">
        <f t="shared" si="17"/>
        <v>0</v>
      </c>
      <c r="AF80" s="3">
        <f t="shared" si="23"/>
        <v>0</v>
      </c>
      <c r="AG80" s="3">
        <f t="shared" si="24"/>
        <v>0</v>
      </c>
      <c r="AH80" s="3">
        <f t="shared" si="25"/>
        <v>0</v>
      </c>
      <c r="AI80" s="22">
        <f t="shared" si="18"/>
        <v>0</v>
      </c>
      <c r="AJ80" s="3" t="str">
        <f t="shared" si="26"/>
        <v>No EVs Domiciled</v>
      </c>
      <c r="AK80" s="3" t="str">
        <f t="shared" si="27"/>
        <v>No</v>
      </c>
      <c r="AM80" s="17">
        <f t="shared" si="28"/>
        <v>0</v>
      </c>
      <c r="AN80" s="3">
        <f t="shared" si="29"/>
        <v>0</v>
      </c>
      <c r="AO80">
        <f t="shared" si="30"/>
        <v>0</v>
      </c>
    </row>
    <row r="81" spans="1:41" x14ac:dyDescent="0.25">
      <c r="A81" s="16">
        <f>'OS-1 Worksheet'!A81</f>
        <v>0</v>
      </c>
      <c r="B81" s="16">
        <f>'OS-1 Worksheet'!B81</f>
        <v>0</v>
      </c>
      <c r="C81" s="16">
        <f>'OS-1 Worksheet'!C81</f>
        <v>0</v>
      </c>
      <c r="D81" s="16">
        <f>'OS-1 Worksheet'!D81</f>
        <v>0</v>
      </c>
      <c r="E81" s="16">
        <f>'OS-1 Worksheet'!E81</f>
        <v>0</v>
      </c>
      <c r="F81" s="16">
        <f>'OS-1 Worksheet'!F81</f>
        <v>0</v>
      </c>
      <c r="G81" s="16">
        <f>'OS-1 Worksheet'!G81</f>
        <v>0</v>
      </c>
      <c r="H81" s="16">
        <f>'OS-1 Worksheet'!H81</f>
        <v>0</v>
      </c>
      <c r="I81" s="16">
        <f>'OS-1 Worksheet'!I81</f>
        <v>0</v>
      </c>
      <c r="J81" s="16">
        <f>'OS-1 Worksheet'!J81</f>
        <v>0</v>
      </c>
      <c r="K81" s="16">
        <f>'OS-1 Worksheet'!K81</f>
        <v>0</v>
      </c>
      <c r="L81" s="16">
        <f>'OS-1 Worksheet'!L81</f>
        <v>0</v>
      </c>
      <c r="M81" s="16">
        <f>'OS-1 Worksheet'!M81</f>
        <v>0</v>
      </c>
      <c r="N81" s="16">
        <f>'OS-1 Worksheet'!N81</f>
        <v>0</v>
      </c>
      <c r="O81" s="16">
        <f>'OS-1 Worksheet'!O81</f>
        <v>0</v>
      </c>
      <c r="P81" s="16">
        <f>'OS-1 Worksheet'!P81</f>
        <v>0</v>
      </c>
      <c r="Q81" s="16">
        <f>'OS-1 Worksheet'!Q81</f>
        <v>0</v>
      </c>
      <c r="R81" s="16">
        <f>'OS-1 Worksheet'!R81</f>
        <v>0</v>
      </c>
      <c r="S81" s="16" t="str">
        <f>'OS-1 Worksheet'!S81</f>
        <v>Select</v>
      </c>
      <c r="T81" s="16">
        <f>'OS-1 Worksheet'!T81</f>
        <v>0</v>
      </c>
      <c r="W81" s="17">
        <f>SUM('OS-1 Worksheet'!W81:Y81)</f>
        <v>0</v>
      </c>
      <c r="X81" s="17">
        <f>SUM('OS-1 Worksheet'!AC81:AE81)</f>
        <v>0</v>
      </c>
      <c r="Y81" s="17"/>
      <c r="Z81" s="17">
        <f t="shared" si="19"/>
        <v>0</v>
      </c>
      <c r="AA81" s="17">
        <f t="shared" si="20"/>
        <v>0</v>
      </c>
      <c r="AB81" s="17">
        <f t="shared" si="16"/>
        <v>0</v>
      </c>
      <c r="AC81" s="3">
        <f t="shared" si="21"/>
        <v>0</v>
      </c>
      <c r="AD81" s="3">
        <f t="shared" si="22"/>
        <v>0</v>
      </c>
      <c r="AE81" s="22">
        <f t="shared" si="17"/>
        <v>0</v>
      </c>
      <c r="AF81" s="3">
        <f t="shared" si="23"/>
        <v>0</v>
      </c>
      <c r="AG81" s="3">
        <f t="shared" si="24"/>
        <v>0</v>
      </c>
      <c r="AH81" s="3">
        <f t="shared" si="25"/>
        <v>0</v>
      </c>
      <c r="AI81" s="22">
        <f t="shared" si="18"/>
        <v>0</v>
      </c>
      <c r="AJ81" s="3" t="str">
        <f t="shared" si="26"/>
        <v>No EVs Domiciled</v>
      </c>
      <c r="AK81" s="3" t="str">
        <f t="shared" si="27"/>
        <v>No</v>
      </c>
      <c r="AM81" s="17">
        <f t="shared" si="28"/>
        <v>0</v>
      </c>
      <c r="AN81" s="3">
        <f t="shared" si="29"/>
        <v>0</v>
      </c>
      <c r="AO81">
        <f t="shared" si="30"/>
        <v>0</v>
      </c>
    </row>
    <row r="82" spans="1:41" x14ac:dyDescent="0.25">
      <c r="A82" s="16">
        <f>'OS-1 Worksheet'!A82</f>
        <v>0</v>
      </c>
      <c r="B82" s="16">
        <f>'OS-1 Worksheet'!B82</f>
        <v>0</v>
      </c>
      <c r="C82" s="16">
        <f>'OS-1 Worksheet'!C82</f>
        <v>0</v>
      </c>
      <c r="D82" s="16">
        <f>'OS-1 Worksheet'!D82</f>
        <v>0</v>
      </c>
      <c r="E82" s="16">
        <f>'OS-1 Worksheet'!E82</f>
        <v>0</v>
      </c>
      <c r="F82" s="16">
        <f>'OS-1 Worksheet'!F82</f>
        <v>0</v>
      </c>
      <c r="G82" s="16">
        <f>'OS-1 Worksheet'!G82</f>
        <v>0</v>
      </c>
      <c r="H82" s="16">
        <f>'OS-1 Worksheet'!H82</f>
        <v>0</v>
      </c>
      <c r="I82" s="16">
        <f>'OS-1 Worksheet'!I82</f>
        <v>0</v>
      </c>
      <c r="J82" s="16">
        <f>'OS-1 Worksheet'!J82</f>
        <v>0</v>
      </c>
      <c r="K82" s="16">
        <f>'OS-1 Worksheet'!K82</f>
        <v>0</v>
      </c>
      <c r="L82" s="16">
        <f>'OS-1 Worksheet'!L82</f>
        <v>0</v>
      </c>
      <c r="M82" s="16">
        <f>'OS-1 Worksheet'!M82</f>
        <v>0</v>
      </c>
      <c r="N82" s="16">
        <f>'OS-1 Worksheet'!N82</f>
        <v>0</v>
      </c>
      <c r="O82" s="16">
        <f>'OS-1 Worksheet'!O82</f>
        <v>0</v>
      </c>
      <c r="P82" s="16">
        <f>'OS-1 Worksheet'!P82</f>
        <v>0</v>
      </c>
      <c r="Q82" s="16">
        <f>'OS-1 Worksheet'!Q82</f>
        <v>0</v>
      </c>
      <c r="R82" s="16">
        <f>'OS-1 Worksheet'!R82</f>
        <v>0</v>
      </c>
      <c r="S82" s="16" t="str">
        <f>'OS-1 Worksheet'!S82</f>
        <v>Select</v>
      </c>
      <c r="T82" s="16">
        <f>'OS-1 Worksheet'!T82</f>
        <v>0</v>
      </c>
      <c r="W82" s="17">
        <f>SUM('OS-1 Worksheet'!W82:Y82)</f>
        <v>0</v>
      </c>
      <c r="X82" s="17">
        <f>SUM('OS-1 Worksheet'!AC82:AE82)</f>
        <v>0</v>
      </c>
      <c r="Y82" s="17"/>
      <c r="Z82" s="17">
        <f t="shared" si="19"/>
        <v>0</v>
      </c>
      <c r="AA82" s="17">
        <f t="shared" si="20"/>
        <v>0</v>
      </c>
      <c r="AB82" s="17">
        <f t="shared" si="16"/>
        <v>0</v>
      </c>
      <c r="AC82" s="3">
        <f t="shared" si="21"/>
        <v>0</v>
      </c>
      <c r="AD82" s="3">
        <f t="shared" si="22"/>
        <v>0</v>
      </c>
      <c r="AE82" s="22">
        <f t="shared" si="17"/>
        <v>0</v>
      </c>
      <c r="AF82" s="3">
        <f t="shared" si="23"/>
        <v>0</v>
      </c>
      <c r="AG82" s="3">
        <f t="shared" si="24"/>
        <v>0</v>
      </c>
      <c r="AH82" s="3">
        <f t="shared" si="25"/>
        <v>0</v>
      </c>
      <c r="AI82" s="22">
        <f t="shared" si="18"/>
        <v>0</v>
      </c>
      <c r="AJ82" s="3" t="str">
        <f t="shared" si="26"/>
        <v>No EVs Domiciled</v>
      </c>
      <c r="AK82" s="3" t="str">
        <f t="shared" si="27"/>
        <v>No</v>
      </c>
      <c r="AM82" s="17">
        <f t="shared" si="28"/>
        <v>0</v>
      </c>
      <c r="AN82" s="3">
        <f t="shared" si="29"/>
        <v>0</v>
      </c>
      <c r="AO82">
        <f t="shared" si="30"/>
        <v>0</v>
      </c>
    </row>
    <row r="83" spans="1:41" x14ac:dyDescent="0.25">
      <c r="A83" s="16">
        <f>'OS-1 Worksheet'!A83</f>
        <v>0</v>
      </c>
      <c r="B83" s="16">
        <f>'OS-1 Worksheet'!B83</f>
        <v>0</v>
      </c>
      <c r="C83" s="16">
        <f>'OS-1 Worksheet'!C83</f>
        <v>0</v>
      </c>
      <c r="D83" s="16">
        <f>'OS-1 Worksheet'!D83</f>
        <v>0</v>
      </c>
      <c r="E83" s="16">
        <f>'OS-1 Worksheet'!E83</f>
        <v>0</v>
      </c>
      <c r="F83" s="16">
        <f>'OS-1 Worksheet'!F83</f>
        <v>0</v>
      </c>
      <c r="G83" s="16">
        <f>'OS-1 Worksheet'!G83</f>
        <v>0</v>
      </c>
      <c r="H83" s="16">
        <f>'OS-1 Worksheet'!H83</f>
        <v>0</v>
      </c>
      <c r="I83" s="16">
        <f>'OS-1 Worksheet'!I83</f>
        <v>0</v>
      </c>
      <c r="J83" s="16">
        <f>'OS-1 Worksheet'!J83</f>
        <v>0</v>
      </c>
      <c r="K83" s="16">
        <f>'OS-1 Worksheet'!K83</f>
        <v>0</v>
      </c>
      <c r="L83" s="16">
        <f>'OS-1 Worksheet'!L83</f>
        <v>0</v>
      </c>
      <c r="M83" s="16">
        <f>'OS-1 Worksheet'!M83</f>
        <v>0</v>
      </c>
      <c r="N83" s="16">
        <f>'OS-1 Worksheet'!N83</f>
        <v>0</v>
      </c>
      <c r="O83" s="16">
        <f>'OS-1 Worksheet'!O83</f>
        <v>0</v>
      </c>
      <c r="P83" s="16">
        <f>'OS-1 Worksheet'!P83</f>
        <v>0</v>
      </c>
      <c r="Q83" s="16">
        <f>'OS-1 Worksheet'!Q83</f>
        <v>0</v>
      </c>
      <c r="R83" s="16">
        <f>'OS-1 Worksheet'!R83</f>
        <v>0</v>
      </c>
      <c r="S83" s="16" t="str">
        <f>'OS-1 Worksheet'!S83</f>
        <v>Select</v>
      </c>
      <c r="T83" s="16">
        <f>'OS-1 Worksheet'!T83</f>
        <v>0</v>
      </c>
      <c r="W83" s="17">
        <f>SUM('OS-1 Worksheet'!W83:Y83)</f>
        <v>0</v>
      </c>
      <c r="X83" s="17">
        <f>SUM('OS-1 Worksheet'!AC83:AE83)</f>
        <v>0</v>
      </c>
      <c r="Y83" s="17"/>
      <c r="Z83" s="17">
        <f t="shared" si="19"/>
        <v>0</v>
      </c>
      <c r="AA83" s="17">
        <f t="shared" si="20"/>
        <v>0</v>
      </c>
      <c r="AB83" s="17">
        <f t="shared" si="16"/>
        <v>0</v>
      </c>
      <c r="AC83" s="3">
        <f t="shared" si="21"/>
        <v>0</v>
      </c>
      <c r="AD83" s="3">
        <f t="shared" si="22"/>
        <v>0</v>
      </c>
      <c r="AE83" s="22">
        <f t="shared" si="17"/>
        <v>0</v>
      </c>
      <c r="AF83" s="3">
        <f t="shared" si="23"/>
        <v>0</v>
      </c>
      <c r="AG83" s="3">
        <f t="shared" si="24"/>
        <v>0</v>
      </c>
      <c r="AH83" s="3">
        <f t="shared" si="25"/>
        <v>0</v>
      </c>
      <c r="AI83" s="22">
        <f t="shared" si="18"/>
        <v>0</v>
      </c>
      <c r="AJ83" s="3" t="str">
        <f t="shared" si="26"/>
        <v>No EVs Domiciled</v>
      </c>
      <c r="AK83" s="3" t="str">
        <f t="shared" si="27"/>
        <v>No</v>
      </c>
      <c r="AM83" s="17">
        <f t="shared" si="28"/>
        <v>0</v>
      </c>
      <c r="AN83" s="3">
        <f t="shared" si="29"/>
        <v>0</v>
      </c>
      <c r="AO83">
        <f t="shared" si="30"/>
        <v>0</v>
      </c>
    </row>
    <row r="84" spans="1:41" x14ac:dyDescent="0.25">
      <c r="A84" s="16">
        <f>'OS-1 Worksheet'!A84</f>
        <v>0</v>
      </c>
      <c r="B84" s="16">
        <f>'OS-1 Worksheet'!B84</f>
        <v>0</v>
      </c>
      <c r="C84" s="16">
        <f>'OS-1 Worksheet'!C84</f>
        <v>0</v>
      </c>
      <c r="D84" s="16">
        <f>'OS-1 Worksheet'!D84</f>
        <v>0</v>
      </c>
      <c r="E84" s="16">
        <f>'OS-1 Worksheet'!E84</f>
        <v>0</v>
      </c>
      <c r="F84" s="16">
        <f>'OS-1 Worksheet'!F84</f>
        <v>0</v>
      </c>
      <c r="G84" s="16">
        <f>'OS-1 Worksheet'!G84</f>
        <v>0</v>
      </c>
      <c r="H84" s="16">
        <f>'OS-1 Worksheet'!H84</f>
        <v>0</v>
      </c>
      <c r="I84" s="16">
        <f>'OS-1 Worksheet'!I84</f>
        <v>0</v>
      </c>
      <c r="J84" s="16">
        <f>'OS-1 Worksheet'!J84</f>
        <v>0</v>
      </c>
      <c r="K84" s="16">
        <f>'OS-1 Worksheet'!K84</f>
        <v>0</v>
      </c>
      <c r="L84" s="16">
        <f>'OS-1 Worksheet'!L84</f>
        <v>0</v>
      </c>
      <c r="M84" s="16">
        <f>'OS-1 Worksheet'!M84</f>
        <v>0</v>
      </c>
      <c r="N84" s="16">
        <f>'OS-1 Worksheet'!N84</f>
        <v>0</v>
      </c>
      <c r="O84" s="16">
        <f>'OS-1 Worksheet'!O84</f>
        <v>0</v>
      </c>
      <c r="P84" s="16">
        <f>'OS-1 Worksheet'!P84</f>
        <v>0</v>
      </c>
      <c r="Q84" s="16">
        <f>'OS-1 Worksheet'!Q84</f>
        <v>0</v>
      </c>
      <c r="R84" s="16">
        <f>'OS-1 Worksheet'!R84</f>
        <v>0</v>
      </c>
      <c r="S84" s="16" t="str">
        <f>'OS-1 Worksheet'!S84</f>
        <v>Select</v>
      </c>
      <c r="T84" s="16">
        <f>'OS-1 Worksheet'!T84</f>
        <v>0</v>
      </c>
      <c r="W84" s="17">
        <f>SUM('OS-1 Worksheet'!W84:Y84)</f>
        <v>0</v>
      </c>
      <c r="X84" s="17">
        <f>SUM('OS-1 Worksheet'!AC84:AE84)</f>
        <v>0</v>
      </c>
      <c r="Y84" s="17"/>
      <c r="Z84" s="17">
        <f t="shared" si="19"/>
        <v>0</v>
      </c>
      <c r="AA84" s="17">
        <f t="shared" si="20"/>
        <v>0</v>
      </c>
      <c r="AB84" s="17">
        <f t="shared" si="16"/>
        <v>0</v>
      </c>
      <c r="AC84" s="3">
        <f t="shared" si="21"/>
        <v>0</v>
      </c>
      <c r="AD84" s="3">
        <f t="shared" si="22"/>
        <v>0</v>
      </c>
      <c r="AE84" s="22">
        <f t="shared" si="17"/>
        <v>0</v>
      </c>
      <c r="AF84" s="3">
        <f t="shared" si="23"/>
        <v>0</v>
      </c>
      <c r="AG84" s="3">
        <f t="shared" si="24"/>
        <v>0</v>
      </c>
      <c r="AH84" s="3">
        <f t="shared" si="25"/>
        <v>0</v>
      </c>
      <c r="AI84" s="22">
        <f t="shared" si="18"/>
        <v>0</v>
      </c>
      <c r="AJ84" s="3" t="str">
        <f t="shared" si="26"/>
        <v>No EVs Domiciled</v>
      </c>
      <c r="AK84" s="3" t="str">
        <f t="shared" si="27"/>
        <v>No</v>
      </c>
      <c r="AM84" s="17">
        <f t="shared" si="28"/>
        <v>0</v>
      </c>
      <c r="AN84" s="3">
        <f t="shared" si="29"/>
        <v>0</v>
      </c>
      <c r="AO84">
        <f t="shared" si="30"/>
        <v>0</v>
      </c>
    </row>
    <row r="85" spans="1:41" x14ac:dyDescent="0.25">
      <c r="A85" s="16">
        <f>'OS-1 Worksheet'!A85</f>
        <v>0</v>
      </c>
      <c r="B85" s="16">
        <f>'OS-1 Worksheet'!B85</f>
        <v>0</v>
      </c>
      <c r="C85" s="16">
        <f>'OS-1 Worksheet'!C85</f>
        <v>0</v>
      </c>
      <c r="D85" s="16">
        <f>'OS-1 Worksheet'!D85</f>
        <v>0</v>
      </c>
      <c r="E85" s="16">
        <f>'OS-1 Worksheet'!E85</f>
        <v>0</v>
      </c>
      <c r="F85" s="16">
        <f>'OS-1 Worksheet'!F85</f>
        <v>0</v>
      </c>
      <c r="G85" s="16">
        <f>'OS-1 Worksheet'!G85</f>
        <v>0</v>
      </c>
      <c r="H85" s="16">
        <f>'OS-1 Worksheet'!H85</f>
        <v>0</v>
      </c>
      <c r="I85" s="16">
        <f>'OS-1 Worksheet'!I85</f>
        <v>0</v>
      </c>
      <c r="J85" s="16">
        <f>'OS-1 Worksheet'!J85</f>
        <v>0</v>
      </c>
      <c r="K85" s="16">
        <f>'OS-1 Worksheet'!K85</f>
        <v>0</v>
      </c>
      <c r="L85" s="16">
        <f>'OS-1 Worksheet'!L85</f>
        <v>0</v>
      </c>
      <c r="M85" s="16">
        <f>'OS-1 Worksheet'!M85</f>
        <v>0</v>
      </c>
      <c r="N85" s="16">
        <f>'OS-1 Worksheet'!N85</f>
        <v>0</v>
      </c>
      <c r="O85" s="16">
        <f>'OS-1 Worksheet'!O85</f>
        <v>0</v>
      </c>
      <c r="P85" s="16">
        <f>'OS-1 Worksheet'!P85</f>
        <v>0</v>
      </c>
      <c r="Q85" s="16">
        <f>'OS-1 Worksheet'!Q85</f>
        <v>0</v>
      </c>
      <c r="R85" s="16">
        <f>'OS-1 Worksheet'!R85</f>
        <v>0</v>
      </c>
      <c r="S85" s="16" t="str">
        <f>'OS-1 Worksheet'!S85</f>
        <v>Select</v>
      </c>
      <c r="T85" s="16">
        <f>'OS-1 Worksheet'!T85</f>
        <v>0</v>
      </c>
      <c r="W85" s="17">
        <f>SUM('OS-1 Worksheet'!W85:Y85)</f>
        <v>0</v>
      </c>
      <c r="X85" s="17">
        <f>SUM('OS-1 Worksheet'!AC85:AE85)</f>
        <v>0</v>
      </c>
      <c r="Y85" s="17"/>
      <c r="Z85" s="17">
        <f t="shared" si="19"/>
        <v>0</v>
      </c>
      <c r="AA85" s="17">
        <f t="shared" si="20"/>
        <v>0</v>
      </c>
      <c r="AB85" s="17">
        <f t="shared" si="16"/>
        <v>0</v>
      </c>
      <c r="AC85" s="3">
        <f t="shared" si="21"/>
        <v>0</v>
      </c>
      <c r="AD85" s="3">
        <f t="shared" si="22"/>
        <v>0</v>
      </c>
      <c r="AE85" s="22">
        <f t="shared" si="17"/>
        <v>0</v>
      </c>
      <c r="AF85" s="3">
        <f t="shared" si="23"/>
        <v>0</v>
      </c>
      <c r="AG85" s="3">
        <f t="shared" si="24"/>
        <v>0</v>
      </c>
      <c r="AH85" s="3">
        <f t="shared" si="25"/>
        <v>0</v>
      </c>
      <c r="AI85" s="22">
        <f t="shared" si="18"/>
        <v>0</v>
      </c>
      <c r="AJ85" s="3" t="str">
        <f t="shared" si="26"/>
        <v>No EVs Domiciled</v>
      </c>
      <c r="AK85" s="3" t="str">
        <f t="shared" si="27"/>
        <v>No</v>
      </c>
      <c r="AM85" s="17">
        <f t="shared" si="28"/>
        <v>0</v>
      </c>
      <c r="AN85" s="3">
        <f t="shared" si="29"/>
        <v>0</v>
      </c>
      <c r="AO85">
        <f t="shared" si="30"/>
        <v>0</v>
      </c>
    </row>
    <row r="86" spans="1:41" x14ac:dyDescent="0.25">
      <c r="A86" s="16">
        <f>'OS-1 Worksheet'!A86</f>
        <v>0</v>
      </c>
      <c r="B86" s="16">
        <f>'OS-1 Worksheet'!B86</f>
        <v>0</v>
      </c>
      <c r="C86" s="16">
        <f>'OS-1 Worksheet'!C86</f>
        <v>0</v>
      </c>
      <c r="D86" s="16">
        <f>'OS-1 Worksheet'!D86</f>
        <v>0</v>
      </c>
      <c r="E86" s="16">
        <f>'OS-1 Worksheet'!E86</f>
        <v>0</v>
      </c>
      <c r="F86" s="16">
        <f>'OS-1 Worksheet'!F86</f>
        <v>0</v>
      </c>
      <c r="G86" s="16">
        <f>'OS-1 Worksheet'!G86</f>
        <v>0</v>
      </c>
      <c r="H86" s="16">
        <f>'OS-1 Worksheet'!H86</f>
        <v>0</v>
      </c>
      <c r="I86" s="16">
        <f>'OS-1 Worksheet'!I86</f>
        <v>0</v>
      </c>
      <c r="J86" s="16">
        <f>'OS-1 Worksheet'!J86</f>
        <v>0</v>
      </c>
      <c r="K86" s="16">
        <f>'OS-1 Worksheet'!K86</f>
        <v>0</v>
      </c>
      <c r="L86" s="16">
        <f>'OS-1 Worksheet'!L86</f>
        <v>0</v>
      </c>
      <c r="M86" s="16">
        <f>'OS-1 Worksheet'!M86</f>
        <v>0</v>
      </c>
      <c r="N86" s="16">
        <f>'OS-1 Worksheet'!N86</f>
        <v>0</v>
      </c>
      <c r="O86" s="16">
        <f>'OS-1 Worksheet'!O86</f>
        <v>0</v>
      </c>
      <c r="P86" s="16">
        <f>'OS-1 Worksheet'!P86</f>
        <v>0</v>
      </c>
      <c r="Q86" s="16">
        <f>'OS-1 Worksheet'!Q86</f>
        <v>0</v>
      </c>
      <c r="R86" s="16">
        <f>'OS-1 Worksheet'!R86</f>
        <v>0</v>
      </c>
      <c r="S86" s="16" t="str">
        <f>'OS-1 Worksheet'!S86</f>
        <v>Select</v>
      </c>
      <c r="T86" s="16">
        <f>'OS-1 Worksheet'!T86</f>
        <v>0</v>
      </c>
      <c r="W86" s="17">
        <f>SUM('OS-1 Worksheet'!W86:Y86)</f>
        <v>0</v>
      </c>
      <c r="X86" s="17">
        <f>SUM('OS-1 Worksheet'!AC86:AE86)</f>
        <v>0</v>
      </c>
      <c r="Y86" s="17"/>
      <c r="Z86" s="17">
        <f t="shared" si="19"/>
        <v>0</v>
      </c>
      <c r="AA86" s="17">
        <f t="shared" si="20"/>
        <v>0</v>
      </c>
      <c r="AB86" s="17">
        <f t="shared" si="16"/>
        <v>0</v>
      </c>
      <c r="AC86" s="3">
        <f t="shared" si="21"/>
        <v>0</v>
      </c>
      <c r="AD86" s="3">
        <f t="shared" si="22"/>
        <v>0</v>
      </c>
      <c r="AE86" s="22">
        <f t="shared" si="17"/>
        <v>0</v>
      </c>
      <c r="AF86" s="3">
        <f t="shared" si="23"/>
        <v>0</v>
      </c>
      <c r="AG86" s="3">
        <f t="shared" si="24"/>
        <v>0</v>
      </c>
      <c r="AH86" s="3">
        <f t="shared" si="25"/>
        <v>0</v>
      </c>
      <c r="AI86" s="22">
        <f t="shared" si="18"/>
        <v>0</v>
      </c>
      <c r="AJ86" s="3" t="str">
        <f t="shared" si="26"/>
        <v>No EVs Domiciled</v>
      </c>
      <c r="AK86" s="3" t="str">
        <f t="shared" si="27"/>
        <v>No</v>
      </c>
      <c r="AM86" s="17">
        <f t="shared" si="28"/>
        <v>0</v>
      </c>
      <c r="AN86" s="3">
        <f t="shared" si="29"/>
        <v>0</v>
      </c>
      <c r="AO86">
        <f t="shared" si="30"/>
        <v>0</v>
      </c>
    </row>
    <row r="87" spans="1:41" x14ac:dyDescent="0.25">
      <c r="A87" s="16">
        <f>'OS-1 Worksheet'!A87</f>
        <v>0</v>
      </c>
      <c r="B87" s="16">
        <f>'OS-1 Worksheet'!B87</f>
        <v>0</v>
      </c>
      <c r="C87" s="16">
        <f>'OS-1 Worksheet'!C87</f>
        <v>0</v>
      </c>
      <c r="D87" s="16">
        <f>'OS-1 Worksheet'!D87</f>
        <v>0</v>
      </c>
      <c r="E87" s="16">
        <f>'OS-1 Worksheet'!E87</f>
        <v>0</v>
      </c>
      <c r="F87" s="16">
        <f>'OS-1 Worksheet'!F87</f>
        <v>0</v>
      </c>
      <c r="G87" s="16">
        <f>'OS-1 Worksheet'!G87</f>
        <v>0</v>
      </c>
      <c r="H87" s="16">
        <f>'OS-1 Worksheet'!H87</f>
        <v>0</v>
      </c>
      <c r="I87" s="16">
        <f>'OS-1 Worksheet'!I87</f>
        <v>0</v>
      </c>
      <c r="J87" s="16">
        <f>'OS-1 Worksheet'!J87</f>
        <v>0</v>
      </c>
      <c r="K87" s="16">
        <f>'OS-1 Worksheet'!K87</f>
        <v>0</v>
      </c>
      <c r="L87" s="16">
        <f>'OS-1 Worksheet'!L87</f>
        <v>0</v>
      </c>
      <c r="M87" s="16">
        <f>'OS-1 Worksheet'!M87</f>
        <v>0</v>
      </c>
      <c r="N87" s="16">
        <f>'OS-1 Worksheet'!N87</f>
        <v>0</v>
      </c>
      <c r="O87" s="16">
        <f>'OS-1 Worksheet'!O87</f>
        <v>0</v>
      </c>
      <c r="P87" s="16">
        <f>'OS-1 Worksheet'!P87</f>
        <v>0</v>
      </c>
      <c r="Q87" s="16">
        <f>'OS-1 Worksheet'!Q87</f>
        <v>0</v>
      </c>
      <c r="R87" s="16">
        <f>'OS-1 Worksheet'!R87</f>
        <v>0</v>
      </c>
      <c r="S87" s="16" t="str">
        <f>'OS-1 Worksheet'!S87</f>
        <v>Select</v>
      </c>
      <c r="T87" s="16">
        <f>'OS-1 Worksheet'!T87</f>
        <v>0</v>
      </c>
      <c r="W87" s="17">
        <f>SUM('OS-1 Worksheet'!W87:Y87)</f>
        <v>0</v>
      </c>
      <c r="X87" s="17">
        <f>SUM('OS-1 Worksheet'!AC87:AE87)</f>
        <v>0</v>
      </c>
      <c r="Y87" s="17"/>
      <c r="Z87" s="17">
        <f t="shared" si="19"/>
        <v>0</v>
      </c>
      <c r="AA87" s="17">
        <f t="shared" si="20"/>
        <v>0</v>
      </c>
      <c r="AB87" s="17">
        <f t="shared" si="16"/>
        <v>0</v>
      </c>
      <c r="AC87" s="3">
        <f t="shared" si="21"/>
        <v>0</v>
      </c>
      <c r="AD87" s="3">
        <f t="shared" si="22"/>
        <v>0</v>
      </c>
      <c r="AE87" s="22">
        <f t="shared" si="17"/>
        <v>0</v>
      </c>
      <c r="AF87" s="3">
        <f t="shared" si="23"/>
        <v>0</v>
      </c>
      <c r="AG87" s="3">
        <f t="shared" si="24"/>
        <v>0</v>
      </c>
      <c r="AH87" s="3">
        <f t="shared" si="25"/>
        <v>0</v>
      </c>
      <c r="AI87" s="22">
        <f t="shared" si="18"/>
        <v>0</v>
      </c>
      <c r="AJ87" s="3" t="str">
        <f t="shared" si="26"/>
        <v>No EVs Domiciled</v>
      </c>
      <c r="AK87" s="3" t="str">
        <f t="shared" si="27"/>
        <v>No</v>
      </c>
      <c r="AM87" s="17">
        <f t="shared" si="28"/>
        <v>0</v>
      </c>
      <c r="AN87" s="3">
        <f t="shared" si="29"/>
        <v>0</v>
      </c>
      <c r="AO87">
        <f t="shared" si="30"/>
        <v>0</v>
      </c>
    </row>
    <row r="88" spans="1:41" x14ac:dyDescent="0.25">
      <c r="A88" s="16">
        <f>'OS-1 Worksheet'!A88</f>
        <v>0</v>
      </c>
      <c r="B88" s="16">
        <f>'OS-1 Worksheet'!B88</f>
        <v>0</v>
      </c>
      <c r="C88" s="16">
        <f>'OS-1 Worksheet'!C88</f>
        <v>0</v>
      </c>
      <c r="D88" s="16">
        <f>'OS-1 Worksheet'!D88</f>
        <v>0</v>
      </c>
      <c r="E88" s="16">
        <f>'OS-1 Worksheet'!E88</f>
        <v>0</v>
      </c>
      <c r="F88" s="16">
        <f>'OS-1 Worksheet'!F88</f>
        <v>0</v>
      </c>
      <c r="G88" s="16">
        <f>'OS-1 Worksheet'!G88</f>
        <v>0</v>
      </c>
      <c r="H88" s="16">
        <f>'OS-1 Worksheet'!H88</f>
        <v>0</v>
      </c>
      <c r="I88" s="16">
        <f>'OS-1 Worksheet'!I88</f>
        <v>0</v>
      </c>
      <c r="J88" s="16">
        <f>'OS-1 Worksheet'!J88</f>
        <v>0</v>
      </c>
      <c r="K88" s="16">
        <f>'OS-1 Worksheet'!K88</f>
        <v>0</v>
      </c>
      <c r="L88" s="16">
        <f>'OS-1 Worksheet'!L88</f>
        <v>0</v>
      </c>
      <c r="M88" s="16">
        <f>'OS-1 Worksheet'!M88</f>
        <v>0</v>
      </c>
      <c r="N88" s="16">
        <f>'OS-1 Worksheet'!N88</f>
        <v>0</v>
      </c>
      <c r="O88" s="16">
        <f>'OS-1 Worksheet'!O88</f>
        <v>0</v>
      </c>
      <c r="P88" s="16">
        <f>'OS-1 Worksheet'!P88</f>
        <v>0</v>
      </c>
      <c r="Q88" s="16">
        <f>'OS-1 Worksheet'!Q88</f>
        <v>0</v>
      </c>
      <c r="R88" s="16">
        <f>'OS-1 Worksheet'!R88</f>
        <v>0</v>
      </c>
      <c r="S88" s="16" t="str">
        <f>'OS-1 Worksheet'!S88</f>
        <v>Select</v>
      </c>
      <c r="T88" s="16">
        <f>'OS-1 Worksheet'!T88</f>
        <v>0</v>
      </c>
      <c r="W88" s="17">
        <f>SUM('OS-1 Worksheet'!W88:Y88)</f>
        <v>0</v>
      </c>
      <c r="X88" s="17">
        <f>SUM('OS-1 Worksheet'!AC88:AE88)</f>
        <v>0</v>
      </c>
      <c r="Y88" s="17"/>
      <c r="Z88" s="17">
        <f t="shared" si="19"/>
        <v>0</v>
      </c>
      <c r="AA88" s="17">
        <f t="shared" si="20"/>
        <v>0</v>
      </c>
      <c r="AB88" s="17">
        <f t="shared" si="16"/>
        <v>0</v>
      </c>
      <c r="AC88" s="3">
        <f t="shared" si="21"/>
        <v>0</v>
      </c>
      <c r="AD88" s="3">
        <f t="shared" si="22"/>
        <v>0</v>
      </c>
      <c r="AE88" s="22">
        <f t="shared" si="17"/>
        <v>0</v>
      </c>
      <c r="AF88" s="3">
        <f t="shared" si="23"/>
        <v>0</v>
      </c>
      <c r="AG88" s="3">
        <f t="shared" si="24"/>
        <v>0</v>
      </c>
      <c r="AH88" s="3">
        <f t="shared" si="25"/>
        <v>0</v>
      </c>
      <c r="AI88" s="22">
        <f t="shared" si="18"/>
        <v>0</v>
      </c>
      <c r="AJ88" s="3" t="str">
        <f t="shared" si="26"/>
        <v>No EVs Domiciled</v>
      </c>
      <c r="AK88" s="3" t="str">
        <f t="shared" si="27"/>
        <v>No</v>
      </c>
      <c r="AM88" s="17">
        <f t="shared" si="28"/>
        <v>0</v>
      </c>
      <c r="AN88" s="3">
        <f t="shared" si="29"/>
        <v>0</v>
      </c>
      <c r="AO88">
        <f t="shared" si="30"/>
        <v>0</v>
      </c>
    </row>
    <row r="89" spans="1:41" x14ac:dyDescent="0.25">
      <c r="A89" s="16">
        <f>'OS-1 Worksheet'!A89</f>
        <v>0</v>
      </c>
      <c r="B89" s="16">
        <f>'OS-1 Worksheet'!B89</f>
        <v>0</v>
      </c>
      <c r="C89" s="16">
        <f>'OS-1 Worksheet'!C89</f>
        <v>0</v>
      </c>
      <c r="D89" s="16">
        <f>'OS-1 Worksheet'!D89</f>
        <v>0</v>
      </c>
      <c r="E89" s="16">
        <f>'OS-1 Worksheet'!E89</f>
        <v>0</v>
      </c>
      <c r="F89" s="16">
        <f>'OS-1 Worksheet'!F89</f>
        <v>0</v>
      </c>
      <c r="G89" s="16">
        <f>'OS-1 Worksheet'!G89</f>
        <v>0</v>
      </c>
      <c r="H89" s="16">
        <f>'OS-1 Worksheet'!H89</f>
        <v>0</v>
      </c>
      <c r="I89" s="16">
        <f>'OS-1 Worksheet'!I89</f>
        <v>0</v>
      </c>
      <c r="J89" s="16">
        <f>'OS-1 Worksheet'!J89</f>
        <v>0</v>
      </c>
      <c r="K89" s="16">
        <f>'OS-1 Worksheet'!K89</f>
        <v>0</v>
      </c>
      <c r="L89" s="16">
        <f>'OS-1 Worksheet'!L89</f>
        <v>0</v>
      </c>
      <c r="M89" s="16">
        <f>'OS-1 Worksheet'!M89</f>
        <v>0</v>
      </c>
      <c r="N89" s="16">
        <f>'OS-1 Worksheet'!N89</f>
        <v>0</v>
      </c>
      <c r="O89" s="16">
        <f>'OS-1 Worksheet'!O89</f>
        <v>0</v>
      </c>
      <c r="P89" s="16">
        <f>'OS-1 Worksheet'!P89</f>
        <v>0</v>
      </c>
      <c r="Q89" s="16">
        <f>'OS-1 Worksheet'!Q89</f>
        <v>0</v>
      </c>
      <c r="R89" s="16">
        <f>'OS-1 Worksheet'!R89</f>
        <v>0</v>
      </c>
      <c r="S89" s="16" t="str">
        <f>'OS-1 Worksheet'!S89</f>
        <v>Select</v>
      </c>
      <c r="T89" s="16">
        <f>'OS-1 Worksheet'!T89</f>
        <v>0</v>
      </c>
      <c r="W89" s="17">
        <f>SUM('OS-1 Worksheet'!W89:Y89)</f>
        <v>0</v>
      </c>
      <c r="X89" s="17">
        <f>SUM('OS-1 Worksheet'!AC89:AE89)</f>
        <v>0</v>
      </c>
      <c r="Y89" s="17"/>
      <c r="Z89" s="17">
        <f t="shared" si="19"/>
        <v>0</v>
      </c>
      <c r="AA89" s="17">
        <f t="shared" si="20"/>
        <v>0</v>
      </c>
      <c r="AB89" s="17">
        <f t="shared" si="16"/>
        <v>0</v>
      </c>
      <c r="AC89" s="3">
        <f t="shared" si="21"/>
        <v>0</v>
      </c>
      <c r="AD89" s="3">
        <f t="shared" si="22"/>
        <v>0</v>
      </c>
      <c r="AE89" s="22">
        <f t="shared" si="17"/>
        <v>0</v>
      </c>
      <c r="AF89" s="3">
        <f t="shared" si="23"/>
        <v>0</v>
      </c>
      <c r="AG89" s="3">
        <f t="shared" si="24"/>
        <v>0</v>
      </c>
      <c r="AH89" s="3">
        <f t="shared" si="25"/>
        <v>0</v>
      </c>
      <c r="AI89" s="22">
        <f t="shared" si="18"/>
        <v>0</v>
      </c>
      <c r="AJ89" s="3" t="str">
        <f t="shared" si="26"/>
        <v>No EVs Domiciled</v>
      </c>
      <c r="AK89" s="3" t="str">
        <f t="shared" si="27"/>
        <v>No</v>
      </c>
      <c r="AM89" s="17">
        <f t="shared" si="28"/>
        <v>0</v>
      </c>
      <c r="AN89" s="3">
        <f t="shared" si="29"/>
        <v>0</v>
      </c>
      <c r="AO89">
        <f t="shared" si="30"/>
        <v>0</v>
      </c>
    </row>
    <row r="90" spans="1:41" x14ac:dyDescent="0.25">
      <c r="A90" s="16">
        <f>'OS-1 Worksheet'!A90</f>
        <v>0</v>
      </c>
      <c r="B90" s="16">
        <f>'OS-1 Worksheet'!B90</f>
        <v>0</v>
      </c>
      <c r="C90" s="16">
        <f>'OS-1 Worksheet'!C90</f>
        <v>0</v>
      </c>
      <c r="D90" s="16">
        <f>'OS-1 Worksheet'!D90</f>
        <v>0</v>
      </c>
      <c r="E90" s="16">
        <f>'OS-1 Worksheet'!E90</f>
        <v>0</v>
      </c>
      <c r="F90" s="16">
        <f>'OS-1 Worksheet'!F90</f>
        <v>0</v>
      </c>
      <c r="G90" s="16">
        <f>'OS-1 Worksheet'!G90</f>
        <v>0</v>
      </c>
      <c r="H90" s="16">
        <f>'OS-1 Worksheet'!H90</f>
        <v>0</v>
      </c>
      <c r="I90" s="16">
        <f>'OS-1 Worksheet'!I90</f>
        <v>0</v>
      </c>
      <c r="J90" s="16">
        <f>'OS-1 Worksheet'!J90</f>
        <v>0</v>
      </c>
      <c r="K90" s="16">
        <f>'OS-1 Worksheet'!K90</f>
        <v>0</v>
      </c>
      <c r="L90" s="16">
        <f>'OS-1 Worksheet'!L90</f>
        <v>0</v>
      </c>
      <c r="M90" s="16">
        <f>'OS-1 Worksheet'!M90</f>
        <v>0</v>
      </c>
      <c r="N90" s="16">
        <f>'OS-1 Worksheet'!N90</f>
        <v>0</v>
      </c>
      <c r="O90" s="16">
        <f>'OS-1 Worksheet'!O90</f>
        <v>0</v>
      </c>
      <c r="P90" s="16">
        <f>'OS-1 Worksheet'!P90</f>
        <v>0</v>
      </c>
      <c r="Q90" s="16">
        <f>'OS-1 Worksheet'!Q90</f>
        <v>0</v>
      </c>
      <c r="R90" s="16">
        <f>'OS-1 Worksheet'!R90</f>
        <v>0</v>
      </c>
      <c r="S90" s="16" t="str">
        <f>'OS-1 Worksheet'!S90</f>
        <v>Select</v>
      </c>
      <c r="T90" s="16">
        <f>'OS-1 Worksheet'!T90</f>
        <v>0</v>
      </c>
      <c r="W90" s="17">
        <f>SUM('OS-1 Worksheet'!W90:Y90)</f>
        <v>0</v>
      </c>
      <c r="X90" s="17">
        <f>SUM('OS-1 Worksheet'!AC90:AE90)</f>
        <v>0</v>
      </c>
      <c r="Y90" s="17"/>
      <c r="Z90" s="17">
        <f t="shared" si="19"/>
        <v>0</v>
      </c>
      <c r="AA90" s="17">
        <f t="shared" si="20"/>
        <v>0</v>
      </c>
      <c r="AB90" s="17">
        <f t="shared" si="16"/>
        <v>0</v>
      </c>
      <c r="AC90" s="3">
        <f t="shared" si="21"/>
        <v>0</v>
      </c>
      <c r="AD90" s="3">
        <f t="shared" si="22"/>
        <v>0</v>
      </c>
      <c r="AE90" s="22">
        <f t="shared" si="17"/>
        <v>0</v>
      </c>
      <c r="AF90" s="3">
        <f t="shared" si="23"/>
        <v>0</v>
      </c>
      <c r="AG90" s="3">
        <f t="shared" si="24"/>
        <v>0</v>
      </c>
      <c r="AH90" s="3">
        <f t="shared" si="25"/>
        <v>0</v>
      </c>
      <c r="AI90" s="22">
        <f t="shared" si="18"/>
        <v>0</v>
      </c>
      <c r="AJ90" s="3" t="str">
        <f t="shared" si="26"/>
        <v>No EVs Domiciled</v>
      </c>
      <c r="AK90" s="3" t="str">
        <f t="shared" si="27"/>
        <v>No</v>
      </c>
      <c r="AM90" s="17">
        <f t="shared" si="28"/>
        <v>0</v>
      </c>
      <c r="AN90" s="3">
        <f t="shared" si="29"/>
        <v>0</v>
      </c>
      <c r="AO90">
        <f t="shared" si="30"/>
        <v>0</v>
      </c>
    </row>
    <row r="91" spans="1:41" x14ac:dyDescent="0.25">
      <c r="A91" s="16">
        <f>'OS-1 Worksheet'!A91</f>
        <v>0</v>
      </c>
      <c r="B91" s="16">
        <f>'OS-1 Worksheet'!B91</f>
        <v>0</v>
      </c>
      <c r="C91" s="16">
        <f>'OS-1 Worksheet'!C91</f>
        <v>0</v>
      </c>
      <c r="D91" s="16">
        <f>'OS-1 Worksheet'!D91</f>
        <v>0</v>
      </c>
      <c r="E91" s="16">
        <f>'OS-1 Worksheet'!E91</f>
        <v>0</v>
      </c>
      <c r="F91" s="16">
        <f>'OS-1 Worksheet'!F91</f>
        <v>0</v>
      </c>
      <c r="G91" s="16">
        <f>'OS-1 Worksheet'!G91</f>
        <v>0</v>
      </c>
      <c r="H91" s="16">
        <f>'OS-1 Worksheet'!H91</f>
        <v>0</v>
      </c>
      <c r="I91" s="16">
        <f>'OS-1 Worksheet'!I91</f>
        <v>0</v>
      </c>
      <c r="J91" s="16">
        <f>'OS-1 Worksheet'!J91</f>
        <v>0</v>
      </c>
      <c r="K91" s="16">
        <f>'OS-1 Worksheet'!K91</f>
        <v>0</v>
      </c>
      <c r="L91" s="16">
        <f>'OS-1 Worksheet'!L91</f>
        <v>0</v>
      </c>
      <c r="M91" s="16">
        <f>'OS-1 Worksheet'!M91</f>
        <v>0</v>
      </c>
      <c r="N91" s="16">
        <f>'OS-1 Worksheet'!N91</f>
        <v>0</v>
      </c>
      <c r="O91" s="16">
        <f>'OS-1 Worksheet'!O91</f>
        <v>0</v>
      </c>
      <c r="P91" s="16">
        <f>'OS-1 Worksheet'!P91</f>
        <v>0</v>
      </c>
      <c r="Q91" s="16">
        <f>'OS-1 Worksheet'!Q91</f>
        <v>0</v>
      </c>
      <c r="R91" s="16">
        <f>'OS-1 Worksheet'!R91</f>
        <v>0</v>
      </c>
      <c r="S91" s="16" t="str">
        <f>'OS-1 Worksheet'!S91</f>
        <v>Select</v>
      </c>
      <c r="T91" s="16">
        <f>'OS-1 Worksheet'!T91</f>
        <v>0</v>
      </c>
      <c r="W91" s="17">
        <f>SUM('OS-1 Worksheet'!W91:Y91)</f>
        <v>0</v>
      </c>
      <c r="X91" s="17">
        <f>SUM('OS-1 Worksheet'!AC91:AE91)</f>
        <v>0</v>
      </c>
      <c r="Y91" s="17"/>
      <c r="Z91" s="17">
        <f t="shared" si="19"/>
        <v>0</v>
      </c>
      <c r="AA91" s="17">
        <f t="shared" si="20"/>
        <v>0</v>
      </c>
      <c r="AB91" s="17">
        <f t="shared" si="16"/>
        <v>0</v>
      </c>
      <c r="AC91" s="3">
        <f t="shared" si="21"/>
        <v>0</v>
      </c>
      <c r="AD91" s="3">
        <f t="shared" si="22"/>
        <v>0</v>
      </c>
      <c r="AE91" s="22">
        <f t="shared" si="17"/>
        <v>0</v>
      </c>
      <c r="AF91" s="3">
        <f t="shared" si="23"/>
        <v>0</v>
      </c>
      <c r="AG91" s="3">
        <f t="shared" si="24"/>
        <v>0</v>
      </c>
      <c r="AH91" s="3">
        <f t="shared" si="25"/>
        <v>0</v>
      </c>
      <c r="AI91" s="22">
        <f t="shared" si="18"/>
        <v>0</v>
      </c>
      <c r="AJ91" s="3" t="str">
        <f t="shared" si="26"/>
        <v>No EVs Domiciled</v>
      </c>
      <c r="AK91" s="3" t="str">
        <f t="shared" si="27"/>
        <v>No</v>
      </c>
      <c r="AM91" s="17">
        <f t="shared" si="28"/>
        <v>0</v>
      </c>
      <c r="AN91" s="3">
        <f t="shared" si="29"/>
        <v>0</v>
      </c>
      <c r="AO91">
        <f t="shared" si="30"/>
        <v>0</v>
      </c>
    </row>
    <row r="92" spans="1:41" x14ac:dyDescent="0.25">
      <c r="A92" s="16">
        <f>'OS-1 Worksheet'!A92</f>
        <v>0</v>
      </c>
      <c r="B92" s="16">
        <f>'OS-1 Worksheet'!B92</f>
        <v>0</v>
      </c>
      <c r="C92" s="16">
        <f>'OS-1 Worksheet'!C92</f>
        <v>0</v>
      </c>
      <c r="D92" s="16">
        <f>'OS-1 Worksheet'!D92</f>
        <v>0</v>
      </c>
      <c r="E92" s="16">
        <f>'OS-1 Worksheet'!E92</f>
        <v>0</v>
      </c>
      <c r="F92" s="16">
        <f>'OS-1 Worksheet'!F92</f>
        <v>0</v>
      </c>
      <c r="G92" s="16">
        <f>'OS-1 Worksheet'!G92</f>
        <v>0</v>
      </c>
      <c r="H92" s="16">
        <f>'OS-1 Worksheet'!H92</f>
        <v>0</v>
      </c>
      <c r="I92" s="16">
        <f>'OS-1 Worksheet'!I92</f>
        <v>0</v>
      </c>
      <c r="J92" s="16">
        <f>'OS-1 Worksheet'!J92</f>
        <v>0</v>
      </c>
      <c r="K92" s="16">
        <f>'OS-1 Worksheet'!K92</f>
        <v>0</v>
      </c>
      <c r="L92" s="16">
        <f>'OS-1 Worksheet'!L92</f>
        <v>0</v>
      </c>
      <c r="M92" s="16">
        <f>'OS-1 Worksheet'!M92</f>
        <v>0</v>
      </c>
      <c r="N92" s="16">
        <f>'OS-1 Worksheet'!N92</f>
        <v>0</v>
      </c>
      <c r="O92" s="16">
        <f>'OS-1 Worksheet'!O92</f>
        <v>0</v>
      </c>
      <c r="P92" s="16">
        <f>'OS-1 Worksheet'!P92</f>
        <v>0</v>
      </c>
      <c r="Q92" s="16">
        <f>'OS-1 Worksheet'!Q92</f>
        <v>0</v>
      </c>
      <c r="R92" s="16">
        <f>'OS-1 Worksheet'!R92</f>
        <v>0</v>
      </c>
      <c r="S92" s="16" t="str">
        <f>'OS-1 Worksheet'!S92</f>
        <v>Select</v>
      </c>
      <c r="T92" s="16">
        <f>'OS-1 Worksheet'!T92</f>
        <v>0</v>
      </c>
      <c r="W92" s="17">
        <f>SUM('OS-1 Worksheet'!W92:Y92)</f>
        <v>0</v>
      </c>
      <c r="X92" s="17">
        <f>SUM('OS-1 Worksheet'!AC92:AE92)</f>
        <v>0</v>
      </c>
      <c r="Y92" s="17"/>
      <c r="Z92" s="17">
        <f t="shared" si="19"/>
        <v>0</v>
      </c>
      <c r="AA92" s="17">
        <f t="shared" si="20"/>
        <v>0</v>
      </c>
      <c r="AB92" s="17">
        <f t="shared" si="16"/>
        <v>0</v>
      </c>
      <c r="AC92" s="3">
        <f t="shared" si="21"/>
        <v>0</v>
      </c>
      <c r="AD92" s="3">
        <f t="shared" si="22"/>
        <v>0</v>
      </c>
      <c r="AE92" s="22">
        <f t="shared" si="17"/>
        <v>0</v>
      </c>
      <c r="AF92" s="3">
        <f t="shared" si="23"/>
        <v>0</v>
      </c>
      <c r="AG92" s="3">
        <f t="shared" si="24"/>
        <v>0</v>
      </c>
      <c r="AH92" s="3">
        <f t="shared" si="25"/>
        <v>0</v>
      </c>
      <c r="AI92" s="22">
        <f t="shared" si="18"/>
        <v>0</v>
      </c>
      <c r="AJ92" s="3" t="str">
        <f t="shared" si="26"/>
        <v>No EVs Domiciled</v>
      </c>
      <c r="AK92" s="3" t="str">
        <f t="shared" si="27"/>
        <v>No</v>
      </c>
      <c r="AM92" s="17">
        <f t="shared" si="28"/>
        <v>0</v>
      </c>
      <c r="AN92" s="3">
        <f t="shared" si="29"/>
        <v>0</v>
      </c>
      <c r="AO92">
        <f t="shared" si="30"/>
        <v>0</v>
      </c>
    </row>
    <row r="93" spans="1:41" x14ac:dyDescent="0.25">
      <c r="A93" s="16">
        <f>'OS-1 Worksheet'!A93</f>
        <v>0</v>
      </c>
      <c r="B93" s="16">
        <f>'OS-1 Worksheet'!B93</f>
        <v>0</v>
      </c>
      <c r="C93" s="16">
        <f>'OS-1 Worksheet'!C93</f>
        <v>0</v>
      </c>
      <c r="D93" s="16">
        <f>'OS-1 Worksheet'!D93</f>
        <v>0</v>
      </c>
      <c r="E93" s="16">
        <f>'OS-1 Worksheet'!E93</f>
        <v>0</v>
      </c>
      <c r="F93" s="16">
        <f>'OS-1 Worksheet'!F93</f>
        <v>0</v>
      </c>
      <c r="G93" s="16">
        <f>'OS-1 Worksheet'!G93</f>
        <v>0</v>
      </c>
      <c r="H93" s="16">
        <f>'OS-1 Worksheet'!H93</f>
        <v>0</v>
      </c>
      <c r="I93" s="16">
        <f>'OS-1 Worksheet'!I93</f>
        <v>0</v>
      </c>
      <c r="J93" s="16">
        <f>'OS-1 Worksheet'!J93</f>
        <v>0</v>
      </c>
      <c r="K93" s="16">
        <f>'OS-1 Worksheet'!K93</f>
        <v>0</v>
      </c>
      <c r="L93" s="16">
        <f>'OS-1 Worksheet'!L93</f>
        <v>0</v>
      </c>
      <c r="M93" s="16">
        <f>'OS-1 Worksheet'!M93</f>
        <v>0</v>
      </c>
      <c r="N93" s="16">
        <f>'OS-1 Worksheet'!N93</f>
        <v>0</v>
      </c>
      <c r="O93" s="16">
        <f>'OS-1 Worksheet'!O93</f>
        <v>0</v>
      </c>
      <c r="P93" s="16">
        <f>'OS-1 Worksheet'!P93</f>
        <v>0</v>
      </c>
      <c r="Q93" s="16">
        <f>'OS-1 Worksheet'!Q93</f>
        <v>0</v>
      </c>
      <c r="R93" s="16">
        <f>'OS-1 Worksheet'!R93</f>
        <v>0</v>
      </c>
      <c r="S93" s="16" t="str">
        <f>'OS-1 Worksheet'!S93</f>
        <v>Select</v>
      </c>
      <c r="T93" s="16">
        <f>'OS-1 Worksheet'!T93</f>
        <v>0</v>
      </c>
      <c r="W93" s="17">
        <f>SUM('OS-1 Worksheet'!W93:Y93)</f>
        <v>0</v>
      </c>
      <c r="X93" s="17">
        <f>SUM('OS-1 Worksheet'!AC93:AE93)</f>
        <v>0</v>
      </c>
      <c r="Y93" s="17"/>
      <c r="Z93" s="17">
        <f t="shared" si="19"/>
        <v>0</v>
      </c>
      <c r="AA93" s="17">
        <f t="shared" si="20"/>
        <v>0</v>
      </c>
      <c r="AB93" s="17">
        <f t="shared" si="16"/>
        <v>0</v>
      </c>
      <c r="AC93" s="3">
        <f t="shared" si="21"/>
        <v>0</v>
      </c>
      <c r="AD93" s="3">
        <f t="shared" si="22"/>
        <v>0</v>
      </c>
      <c r="AE93" s="22">
        <f t="shared" si="17"/>
        <v>0</v>
      </c>
      <c r="AF93" s="3">
        <f t="shared" si="23"/>
        <v>0</v>
      </c>
      <c r="AG93" s="3">
        <f t="shared" si="24"/>
        <v>0</v>
      </c>
      <c r="AH93" s="3">
        <f t="shared" si="25"/>
        <v>0</v>
      </c>
      <c r="AI93" s="22">
        <f t="shared" si="18"/>
        <v>0</v>
      </c>
      <c r="AJ93" s="3" t="str">
        <f t="shared" si="26"/>
        <v>No EVs Domiciled</v>
      </c>
      <c r="AK93" s="3" t="str">
        <f t="shared" si="27"/>
        <v>No</v>
      </c>
      <c r="AM93" s="17">
        <f t="shared" si="28"/>
        <v>0</v>
      </c>
      <c r="AN93" s="3">
        <f t="shared" si="29"/>
        <v>0</v>
      </c>
      <c r="AO93">
        <f t="shared" si="30"/>
        <v>0</v>
      </c>
    </row>
    <row r="94" spans="1:41" x14ac:dyDescent="0.25">
      <c r="A94" s="16">
        <f>'OS-1 Worksheet'!A94</f>
        <v>0</v>
      </c>
      <c r="B94" s="16">
        <f>'OS-1 Worksheet'!B94</f>
        <v>0</v>
      </c>
      <c r="C94" s="16">
        <f>'OS-1 Worksheet'!C94</f>
        <v>0</v>
      </c>
      <c r="D94" s="16">
        <f>'OS-1 Worksheet'!D94</f>
        <v>0</v>
      </c>
      <c r="E94" s="16">
        <f>'OS-1 Worksheet'!E94</f>
        <v>0</v>
      </c>
      <c r="F94" s="16">
        <f>'OS-1 Worksheet'!F94</f>
        <v>0</v>
      </c>
      <c r="G94" s="16">
        <f>'OS-1 Worksheet'!G94</f>
        <v>0</v>
      </c>
      <c r="H94" s="16">
        <f>'OS-1 Worksheet'!H94</f>
        <v>0</v>
      </c>
      <c r="I94" s="16">
        <f>'OS-1 Worksheet'!I94</f>
        <v>0</v>
      </c>
      <c r="J94" s="16">
        <f>'OS-1 Worksheet'!J94</f>
        <v>0</v>
      </c>
      <c r="K94" s="16">
        <f>'OS-1 Worksheet'!K94</f>
        <v>0</v>
      </c>
      <c r="L94" s="16">
        <f>'OS-1 Worksheet'!L94</f>
        <v>0</v>
      </c>
      <c r="M94" s="16">
        <f>'OS-1 Worksheet'!M94</f>
        <v>0</v>
      </c>
      <c r="N94" s="16">
        <f>'OS-1 Worksheet'!N94</f>
        <v>0</v>
      </c>
      <c r="O94" s="16">
        <f>'OS-1 Worksheet'!O94</f>
        <v>0</v>
      </c>
      <c r="P94" s="16">
        <f>'OS-1 Worksheet'!P94</f>
        <v>0</v>
      </c>
      <c r="Q94" s="16">
        <f>'OS-1 Worksheet'!Q94</f>
        <v>0</v>
      </c>
      <c r="R94" s="16">
        <f>'OS-1 Worksheet'!R94</f>
        <v>0</v>
      </c>
      <c r="S94" s="16" t="str">
        <f>'OS-1 Worksheet'!S94</f>
        <v>Select</v>
      </c>
      <c r="T94" s="16">
        <f>'OS-1 Worksheet'!T94</f>
        <v>0</v>
      </c>
      <c r="W94" s="17">
        <f>SUM('OS-1 Worksheet'!W94:Y94)</f>
        <v>0</v>
      </c>
      <c r="X94" s="17">
        <f>SUM('OS-1 Worksheet'!AC94:AE94)</f>
        <v>0</v>
      </c>
      <c r="Y94" s="17"/>
      <c r="Z94" s="17">
        <f t="shared" si="19"/>
        <v>0</v>
      </c>
      <c r="AA94" s="17">
        <f t="shared" si="20"/>
        <v>0</v>
      </c>
      <c r="AB94" s="17">
        <f t="shared" si="16"/>
        <v>0</v>
      </c>
      <c r="AC94" s="3">
        <f t="shared" si="21"/>
        <v>0</v>
      </c>
      <c r="AD94" s="3">
        <f t="shared" si="22"/>
        <v>0</v>
      </c>
      <c r="AE94" s="22">
        <f t="shared" si="17"/>
        <v>0</v>
      </c>
      <c r="AF94" s="3">
        <f t="shared" si="23"/>
        <v>0</v>
      </c>
      <c r="AG94" s="3">
        <f t="shared" si="24"/>
        <v>0</v>
      </c>
      <c r="AH94" s="3">
        <f t="shared" si="25"/>
        <v>0</v>
      </c>
      <c r="AI94" s="22">
        <f t="shared" si="18"/>
        <v>0</v>
      </c>
      <c r="AJ94" s="3" t="str">
        <f t="shared" si="26"/>
        <v>No EVs Domiciled</v>
      </c>
      <c r="AK94" s="3" t="str">
        <f t="shared" si="27"/>
        <v>No</v>
      </c>
      <c r="AM94" s="17">
        <f t="shared" si="28"/>
        <v>0</v>
      </c>
      <c r="AN94" s="3">
        <f t="shared" si="29"/>
        <v>0</v>
      </c>
      <c r="AO94">
        <f t="shared" si="30"/>
        <v>0</v>
      </c>
    </row>
    <row r="95" spans="1:41" x14ac:dyDescent="0.25">
      <c r="A95" s="16">
        <f>'OS-1 Worksheet'!A95</f>
        <v>0</v>
      </c>
      <c r="B95" s="16">
        <f>'OS-1 Worksheet'!B95</f>
        <v>0</v>
      </c>
      <c r="C95" s="16">
        <f>'OS-1 Worksheet'!C95</f>
        <v>0</v>
      </c>
      <c r="D95" s="16">
        <f>'OS-1 Worksheet'!D95</f>
        <v>0</v>
      </c>
      <c r="E95" s="16">
        <f>'OS-1 Worksheet'!E95</f>
        <v>0</v>
      </c>
      <c r="F95" s="16">
        <f>'OS-1 Worksheet'!F95</f>
        <v>0</v>
      </c>
      <c r="G95" s="16">
        <f>'OS-1 Worksheet'!G95</f>
        <v>0</v>
      </c>
      <c r="H95" s="16">
        <f>'OS-1 Worksheet'!H95</f>
        <v>0</v>
      </c>
      <c r="I95" s="16">
        <f>'OS-1 Worksheet'!I95</f>
        <v>0</v>
      </c>
      <c r="J95" s="16">
        <f>'OS-1 Worksheet'!J95</f>
        <v>0</v>
      </c>
      <c r="K95" s="16">
        <f>'OS-1 Worksheet'!K95</f>
        <v>0</v>
      </c>
      <c r="L95" s="16">
        <f>'OS-1 Worksheet'!L95</f>
        <v>0</v>
      </c>
      <c r="M95" s="16">
        <f>'OS-1 Worksheet'!M95</f>
        <v>0</v>
      </c>
      <c r="N95" s="16">
        <f>'OS-1 Worksheet'!N95</f>
        <v>0</v>
      </c>
      <c r="O95" s="16">
        <f>'OS-1 Worksheet'!O95</f>
        <v>0</v>
      </c>
      <c r="P95" s="16">
        <f>'OS-1 Worksheet'!P95</f>
        <v>0</v>
      </c>
      <c r="Q95" s="16">
        <f>'OS-1 Worksheet'!Q95</f>
        <v>0</v>
      </c>
      <c r="R95" s="16">
        <f>'OS-1 Worksheet'!R95</f>
        <v>0</v>
      </c>
      <c r="S95" s="16" t="str">
        <f>'OS-1 Worksheet'!S95</f>
        <v>Select</v>
      </c>
      <c r="T95" s="16">
        <f>'OS-1 Worksheet'!T95</f>
        <v>0</v>
      </c>
      <c r="W95" s="17">
        <f>SUM('OS-1 Worksheet'!W95:Y95)</f>
        <v>0</v>
      </c>
      <c r="X95" s="17">
        <f>SUM('OS-1 Worksheet'!AC95:AE95)</f>
        <v>0</v>
      </c>
      <c r="Y95" s="17"/>
      <c r="Z95" s="17">
        <f t="shared" si="19"/>
        <v>0</v>
      </c>
      <c r="AA95" s="17">
        <f t="shared" si="20"/>
        <v>0</v>
      </c>
      <c r="AB95" s="17">
        <f t="shared" si="16"/>
        <v>0</v>
      </c>
      <c r="AC95" s="3">
        <f t="shared" si="21"/>
        <v>0</v>
      </c>
      <c r="AD95" s="3">
        <f t="shared" si="22"/>
        <v>0</v>
      </c>
      <c r="AE95" s="22">
        <f t="shared" si="17"/>
        <v>0</v>
      </c>
      <c r="AF95" s="3">
        <f t="shared" si="23"/>
        <v>0</v>
      </c>
      <c r="AG95" s="3">
        <f t="shared" si="24"/>
        <v>0</v>
      </c>
      <c r="AH95" s="3">
        <f t="shared" si="25"/>
        <v>0</v>
      </c>
      <c r="AI95" s="22">
        <f t="shared" si="18"/>
        <v>0</v>
      </c>
      <c r="AJ95" s="3" t="str">
        <f t="shared" si="26"/>
        <v>No EVs Domiciled</v>
      </c>
      <c r="AK95" s="3" t="str">
        <f t="shared" si="27"/>
        <v>No</v>
      </c>
      <c r="AM95" s="17">
        <f t="shared" si="28"/>
        <v>0</v>
      </c>
      <c r="AN95" s="3">
        <f t="shared" si="29"/>
        <v>0</v>
      </c>
      <c r="AO95">
        <f t="shared" si="30"/>
        <v>0</v>
      </c>
    </row>
    <row r="96" spans="1:41" x14ac:dyDescent="0.25">
      <c r="A96" s="16">
        <f>'OS-1 Worksheet'!A96</f>
        <v>0</v>
      </c>
      <c r="B96" s="16">
        <f>'OS-1 Worksheet'!B96</f>
        <v>0</v>
      </c>
      <c r="C96" s="16">
        <f>'OS-1 Worksheet'!C96</f>
        <v>0</v>
      </c>
      <c r="D96" s="16">
        <f>'OS-1 Worksheet'!D96</f>
        <v>0</v>
      </c>
      <c r="E96" s="16">
        <f>'OS-1 Worksheet'!E96</f>
        <v>0</v>
      </c>
      <c r="F96" s="16">
        <f>'OS-1 Worksheet'!F96</f>
        <v>0</v>
      </c>
      <c r="G96" s="16">
        <f>'OS-1 Worksheet'!G96</f>
        <v>0</v>
      </c>
      <c r="H96" s="16">
        <f>'OS-1 Worksheet'!H96</f>
        <v>0</v>
      </c>
      <c r="I96" s="16">
        <f>'OS-1 Worksheet'!I96</f>
        <v>0</v>
      </c>
      <c r="J96" s="16">
        <f>'OS-1 Worksheet'!J96</f>
        <v>0</v>
      </c>
      <c r="K96" s="16">
        <f>'OS-1 Worksheet'!K96</f>
        <v>0</v>
      </c>
      <c r="L96" s="16">
        <f>'OS-1 Worksheet'!L96</f>
        <v>0</v>
      </c>
      <c r="M96" s="16">
        <f>'OS-1 Worksheet'!M96</f>
        <v>0</v>
      </c>
      <c r="N96" s="16">
        <f>'OS-1 Worksheet'!N96</f>
        <v>0</v>
      </c>
      <c r="O96" s="16">
        <f>'OS-1 Worksheet'!O96</f>
        <v>0</v>
      </c>
      <c r="P96" s="16">
        <f>'OS-1 Worksheet'!P96</f>
        <v>0</v>
      </c>
      <c r="Q96" s="16">
        <f>'OS-1 Worksheet'!Q96</f>
        <v>0</v>
      </c>
      <c r="R96" s="16">
        <f>'OS-1 Worksheet'!R96</f>
        <v>0</v>
      </c>
      <c r="S96" s="16" t="str">
        <f>'OS-1 Worksheet'!S96</f>
        <v>Select</v>
      </c>
      <c r="T96" s="16">
        <f>'OS-1 Worksheet'!T96</f>
        <v>0</v>
      </c>
      <c r="W96" s="17">
        <f>SUM('OS-1 Worksheet'!W96:Y96)</f>
        <v>0</v>
      </c>
      <c r="X96" s="17">
        <f>SUM('OS-1 Worksheet'!AC96:AE96)</f>
        <v>0</v>
      </c>
      <c r="Y96" s="17"/>
      <c r="Z96" s="17">
        <f t="shared" si="19"/>
        <v>0</v>
      </c>
      <c r="AA96" s="17">
        <f t="shared" si="20"/>
        <v>0</v>
      </c>
      <c r="AB96" s="17">
        <f t="shared" si="16"/>
        <v>0</v>
      </c>
      <c r="AC96" s="3">
        <f t="shared" si="21"/>
        <v>0</v>
      </c>
      <c r="AD96" s="3">
        <f t="shared" si="22"/>
        <v>0</v>
      </c>
      <c r="AE96" s="22">
        <f t="shared" si="17"/>
        <v>0</v>
      </c>
      <c r="AF96" s="3">
        <f t="shared" si="23"/>
        <v>0</v>
      </c>
      <c r="AG96" s="3">
        <f t="shared" si="24"/>
        <v>0</v>
      </c>
      <c r="AH96" s="3">
        <f t="shared" si="25"/>
        <v>0</v>
      </c>
      <c r="AI96" s="22">
        <f t="shared" si="18"/>
        <v>0</v>
      </c>
      <c r="AJ96" s="3" t="str">
        <f t="shared" si="26"/>
        <v>No EVs Domiciled</v>
      </c>
      <c r="AK96" s="3" t="str">
        <f t="shared" si="27"/>
        <v>No</v>
      </c>
      <c r="AM96" s="17">
        <f t="shared" si="28"/>
        <v>0</v>
      </c>
      <c r="AN96" s="3">
        <f t="shared" si="29"/>
        <v>0</v>
      </c>
      <c r="AO96">
        <f t="shared" si="30"/>
        <v>0</v>
      </c>
    </row>
    <row r="97" spans="1:41" x14ac:dyDescent="0.25">
      <c r="A97" s="16">
        <f>'OS-1 Worksheet'!A97</f>
        <v>0</v>
      </c>
      <c r="B97" s="16">
        <f>'OS-1 Worksheet'!B97</f>
        <v>0</v>
      </c>
      <c r="C97" s="16">
        <f>'OS-1 Worksheet'!C97</f>
        <v>0</v>
      </c>
      <c r="D97" s="16">
        <f>'OS-1 Worksheet'!D97</f>
        <v>0</v>
      </c>
      <c r="E97" s="16">
        <f>'OS-1 Worksheet'!E97</f>
        <v>0</v>
      </c>
      <c r="F97" s="16">
        <f>'OS-1 Worksheet'!F97</f>
        <v>0</v>
      </c>
      <c r="G97" s="16">
        <f>'OS-1 Worksheet'!G97</f>
        <v>0</v>
      </c>
      <c r="H97" s="16">
        <f>'OS-1 Worksheet'!H97</f>
        <v>0</v>
      </c>
      <c r="I97" s="16">
        <f>'OS-1 Worksheet'!I97</f>
        <v>0</v>
      </c>
      <c r="J97" s="16">
        <f>'OS-1 Worksheet'!J97</f>
        <v>0</v>
      </c>
      <c r="K97" s="16">
        <f>'OS-1 Worksheet'!K97</f>
        <v>0</v>
      </c>
      <c r="L97" s="16">
        <f>'OS-1 Worksheet'!L97</f>
        <v>0</v>
      </c>
      <c r="M97" s="16">
        <f>'OS-1 Worksheet'!M97</f>
        <v>0</v>
      </c>
      <c r="N97" s="16">
        <f>'OS-1 Worksheet'!N97</f>
        <v>0</v>
      </c>
      <c r="O97" s="16">
        <f>'OS-1 Worksheet'!O97</f>
        <v>0</v>
      </c>
      <c r="P97" s="16">
        <f>'OS-1 Worksheet'!P97</f>
        <v>0</v>
      </c>
      <c r="Q97" s="16">
        <f>'OS-1 Worksheet'!Q97</f>
        <v>0</v>
      </c>
      <c r="R97" s="16">
        <f>'OS-1 Worksheet'!R97</f>
        <v>0</v>
      </c>
      <c r="S97" s="16" t="str">
        <f>'OS-1 Worksheet'!S97</f>
        <v>Select</v>
      </c>
      <c r="T97" s="16">
        <f>'OS-1 Worksheet'!T97</f>
        <v>0</v>
      </c>
      <c r="W97" s="17">
        <f>SUM('OS-1 Worksheet'!W97:Y97)</f>
        <v>0</v>
      </c>
      <c r="X97" s="17">
        <f>SUM('OS-1 Worksheet'!AC97:AE97)</f>
        <v>0</v>
      </c>
      <c r="Y97" s="17"/>
      <c r="Z97" s="17">
        <f t="shared" si="19"/>
        <v>0</v>
      </c>
      <c r="AA97" s="17">
        <f t="shared" si="20"/>
        <v>0</v>
      </c>
      <c r="AB97" s="17">
        <f t="shared" si="16"/>
        <v>0</v>
      </c>
      <c r="AC97" s="3">
        <f t="shared" si="21"/>
        <v>0</v>
      </c>
      <c r="AD97" s="3">
        <f t="shared" si="22"/>
        <v>0</v>
      </c>
      <c r="AE97" s="22">
        <f t="shared" si="17"/>
        <v>0</v>
      </c>
      <c r="AF97" s="3">
        <f t="shared" si="23"/>
        <v>0</v>
      </c>
      <c r="AG97" s="3">
        <f t="shared" si="24"/>
        <v>0</v>
      </c>
      <c r="AH97" s="3">
        <f t="shared" si="25"/>
        <v>0</v>
      </c>
      <c r="AI97" s="22">
        <f t="shared" si="18"/>
        <v>0</v>
      </c>
      <c r="AJ97" s="3" t="str">
        <f t="shared" si="26"/>
        <v>No EVs Domiciled</v>
      </c>
      <c r="AK97" s="3" t="str">
        <f t="shared" si="27"/>
        <v>No</v>
      </c>
      <c r="AM97" s="17">
        <f t="shared" si="28"/>
        <v>0</v>
      </c>
      <c r="AN97" s="3">
        <f t="shared" si="29"/>
        <v>0</v>
      </c>
      <c r="AO97">
        <f t="shared" si="30"/>
        <v>0</v>
      </c>
    </row>
    <row r="98" spans="1:41" x14ac:dyDescent="0.25">
      <c r="A98" s="16">
        <f>'OS-1 Worksheet'!A98</f>
        <v>0</v>
      </c>
      <c r="B98" s="16">
        <f>'OS-1 Worksheet'!B98</f>
        <v>0</v>
      </c>
      <c r="C98" s="16">
        <f>'OS-1 Worksheet'!C98</f>
        <v>0</v>
      </c>
      <c r="D98" s="16">
        <f>'OS-1 Worksheet'!D98</f>
        <v>0</v>
      </c>
      <c r="E98" s="16">
        <f>'OS-1 Worksheet'!E98</f>
        <v>0</v>
      </c>
      <c r="F98" s="16">
        <f>'OS-1 Worksheet'!F98</f>
        <v>0</v>
      </c>
      <c r="G98" s="16">
        <f>'OS-1 Worksheet'!G98</f>
        <v>0</v>
      </c>
      <c r="H98" s="16">
        <f>'OS-1 Worksheet'!H98</f>
        <v>0</v>
      </c>
      <c r="I98" s="16">
        <f>'OS-1 Worksheet'!I98</f>
        <v>0</v>
      </c>
      <c r="J98" s="16">
        <f>'OS-1 Worksheet'!J98</f>
        <v>0</v>
      </c>
      <c r="K98" s="16">
        <f>'OS-1 Worksheet'!K98</f>
        <v>0</v>
      </c>
      <c r="L98" s="16">
        <f>'OS-1 Worksheet'!L98</f>
        <v>0</v>
      </c>
      <c r="M98" s="16">
        <f>'OS-1 Worksheet'!M98</f>
        <v>0</v>
      </c>
      <c r="N98" s="16">
        <f>'OS-1 Worksheet'!N98</f>
        <v>0</v>
      </c>
      <c r="O98" s="16">
        <f>'OS-1 Worksheet'!O98</f>
        <v>0</v>
      </c>
      <c r="P98" s="16">
        <f>'OS-1 Worksheet'!P98</f>
        <v>0</v>
      </c>
      <c r="Q98" s="16">
        <f>'OS-1 Worksheet'!Q98</f>
        <v>0</v>
      </c>
      <c r="R98" s="16">
        <f>'OS-1 Worksheet'!R98</f>
        <v>0</v>
      </c>
      <c r="S98" s="16" t="str">
        <f>'OS-1 Worksheet'!S98</f>
        <v>Select</v>
      </c>
      <c r="T98" s="16">
        <f>'OS-1 Worksheet'!T98</f>
        <v>0</v>
      </c>
      <c r="W98" s="17">
        <f>SUM('OS-1 Worksheet'!W98:Y98)</f>
        <v>0</v>
      </c>
      <c r="X98" s="17">
        <f>SUM('OS-1 Worksheet'!AC98:AE98)</f>
        <v>0</v>
      </c>
      <c r="Y98" s="17"/>
      <c r="Z98" s="17">
        <f t="shared" si="19"/>
        <v>0</v>
      </c>
      <c r="AA98" s="17">
        <f t="shared" si="20"/>
        <v>0</v>
      </c>
      <c r="AB98" s="17">
        <f t="shared" si="16"/>
        <v>0</v>
      </c>
      <c r="AC98" s="3">
        <f t="shared" si="21"/>
        <v>0</v>
      </c>
      <c r="AD98" s="3">
        <f t="shared" si="22"/>
        <v>0</v>
      </c>
      <c r="AE98" s="22">
        <f t="shared" si="17"/>
        <v>0</v>
      </c>
      <c r="AF98" s="3">
        <f t="shared" si="23"/>
        <v>0</v>
      </c>
      <c r="AG98" s="3">
        <f t="shared" si="24"/>
        <v>0</v>
      </c>
      <c r="AH98" s="3">
        <f t="shared" si="25"/>
        <v>0</v>
      </c>
      <c r="AI98" s="22">
        <f t="shared" si="18"/>
        <v>0</v>
      </c>
      <c r="AJ98" s="3" t="str">
        <f t="shared" si="26"/>
        <v>No EVs Domiciled</v>
      </c>
      <c r="AK98" s="3" t="str">
        <f t="shared" si="27"/>
        <v>No</v>
      </c>
      <c r="AM98" s="17">
        <f t="shared" si="28"/>
        <v>0</v>
      </c>
      <c r="AN98" s="3">
        <f t="shared" si="29"/>
        <v>0</v>
      </c>
      <c r="AO98">
        <f t="shared" si="30"/>
        <v>0</v>
      </c>
    </row>
    <row r="99" spans="1:41" x14ac:dyDescent="0.25">
      <c r="A99" s="16">
        <f>'OS-1 Worksheet'!A99</f>
        <v>0</v>
      </c>
      <c r="B99" s="16">
        <f>'OS-1 Worksheet'!B99</f>
        <v>0</v>
      </c>
      <c r="C99" s="16">
        <f>'OS-1 Worksheet'!C99</f>
        <v>0</v>
      </c>
      <c r="D99" s="16">
        <f>'OS-1 Worksheet'!D99</f>
        <v>0</v>
      </c>
      <c r="E99" s="16">
        <f>'OS-1 Worksheet'!E99</f>
        <v>0</v>
      </c>
      <c r="F99" s="16">
        <f>'OS-1 Worksheet'!F99</f>
        <v>0</v>
      </c>
      <c r="G99" s="16">
        <f>'OS-1 Worksheet'!G99</f>
        <v>0</v>
      </c>
      <c r="H99" s="16">
        <f>'OS-1 Worksheet'!H99</f>
        <v>0</v>
      </c>
      <c r="I99" s="16">
        <f>'OS-1 Worksheet'!I99</f>
        <v>0</v>
      </c>
      <c r="J99" s="16">
        <f>'OS-1 Worksheet'!J99</f>
        <v>0</v>
      </c>
      <c r="K99" s="16">
        <f>'OS-1 Worksheet'!K99</f>
        <v>0</v>
      </c>
      <c r="L99" s="16">
        <f>'OS-1 Worksheet'!L99</f>
        <v>0</v>
      </c>
      <c r="M99" s="16">
        <f>'OS-1 Worksheet'!M99</f>
        <v>0</v>
      </c>
      <c r="N99" s="16">
        <f>'OS-1 Worksheet'!N99</f>
        <v>0</v>
      </c>
      <c r="O99" s="16">
        <f>'OS-1 Worksheet'!O99</f>
        <v>0</v>
      </c>
      <c r="P99" s="16">
        <f>'OS-1 Worksheet'!P99</f>
        <v>0</v>
      </c>
      <c r="Q99" s="16">
        <f>'OS-1 Worksheet'!Q99</f>
        <v>0</v>
      </c>
      <c r="R99" s="16">
        <f>'OS-1 Worksheet'!R99</f>
        <v>0</v>
      </c>
      <c r="S99" s="16" t="str">
        <f>'OS-1 Worksheet'!S99</f>
        <v>Select</v>
      </c>
      <c r="T99" s="16">
        <f>'OS-1 Worksheet'!T99</f>
        <v>0</v>
      </c>
      <c r="W99" s="17">
        <f>SUM('OS-1 Worksheet'!W99:Y99)</f>
        <v>0</v>
      </c>
      <c r="X99" s="17">
        <f>SUM('OS-1 Worksheet'!AC99:AE99)</f>
        <v>0</v>
      </c>
      <c r="Y99" s="17"/>
      <c r="Z99" s="17">
        <f t="shared" si="19"/>
        <v>0</v>
      </c>
      <c r="AA99" s="17">
        <f t="shared" si="20"/>
        <v>0</v>
      </c>
      <c r="AB99" s="17">
        <f t="shared" si="16"/>
        <v>0</v>
      </c>
      <c r="AC99" s="3">
        <f t="shared" si="21"/>
        <v>0</v>
      </c>
      <c r="AD99" s="3">
        <f t="shared" si="22"/>
        <v>0</v>
      </c>
      <c r="AE99" s="22">
        <f t="shared" si="17"/>
        <v>0</v>
      </c>
      <c r="AF99" s="3">
        <f t="shared" si="23"/>
        <v>0</v>
      </c>
      <c r="AG99" s="3">
        <f t="shared" si="24"/>
        <v>0</v>
      </c>
      <c r="AH99" s="3">
        <f t="shared" si="25"/>
        <v>0</v>
      </c>
      <c r="AI99" s="22">
        <f t="shared" si="18"/>
        <v>0</v>
      </c>
      <c r="AJ99" s="3" t="str">
        <f t="shared" si="26"/>
        <v>No EVs Domiciled</v>
      </c>
      <c r="AK99" s="3" t="str">
        <f t="shared" si="27"/>
        <v>No</v>
      </c>
      <c r="AM99" s="17">
        <f t="shared" si="28"/>
        <v>0</v>
      </c>
      <c r="AN99" s="3">
        <f t="shared" si="29"/>
        <v>0</v>
      </c>
      <c r="AO99">
        <f t="shared" si="30"/>
        <v>0</v>
      </c>
    </row>
    <row r="100" spans="1:41" x14ac:dyDescent="0.25">
      <c r="A100" s="16">
        <f>'OS-1 Worksheet'!A100</f>
        <v>0</v>
      </c>
      <c r="B100" s="16">
        <f>'OS-1 Worksheet'!B100</f>
        <v>0</v>
      </c>
      <c r="C100" s="16">
        <f>'OS-1 Worksheet'!C100</f>
        <v>0</v>
      </c>
      <c r="D100" s="16">
        <f>'OS-1 Worksheet'!D100</f>
        <v>0</v>
      </c>
      <c r="E100" s="16">
        <f>'OS-1 Worksheet'!E100</f>
        <v>0</v>
      </c>
      <c r="F100" s="16">
        <f>'OS-1 Worksheet'!F100</f>
        <v>0</v>
      </c>
      <c r="G100" s="16">
        <f>'OS-1 Worksheet'!G100</f>
        <v>0</v>
      </c>
      <c r="H100" s="16">
        <f>'OS-1 Worksheet'!H100</f>
        <v>0</v>
      </c>
      <c r="I100" s="16">
        <f>'OS-1 Worksheet'!I100</f>
        <v>0</v>
      </c>
      <c r="J100" s="16">
        <f>'OS-1 Worksheet'!J100</f>
        <v>0</v>
      </c>
      <c r="K100" s="16">
        <f>'OS-1 Worksheet'!K100</f>
        <v>0</v>
      </c>
      <c r="L100" s="16">
        <f>'OS-1 Worksheet'!L100</f>
        <v>0</v>
      </c>
      <c r="M100" s="16">
        <f>'OS-1 Worksheet'!M100</f>
        <v>0</v>
      </c>
      <c r="N100" s="16">
        <f>'OS-1 Worksheet'!N100</f>
        <v>0</v>
      </c>
      <c r="O100" s="16">
        <f>'OS-1 Worksheet'!O100</f>
        <v>0</v>
      </c>
      <c r="P100" s="16">
        <f>'OS-1 Worksheet'!P100</f>
        <v>0</v>
      </c>
      <c r="Q100" s="16">
        <f>'OS-1 Worksheet'!Q100</f>
        <v>0</v>
      </c>
      <c r="R100" s="16">
        <f>'OS-1 Worksheet'!R100</f>
        <v>0</v>
      </c>
      <c r="S100" s="16" t="str">
        <f>'OS-1 Worksheet'!S100</f>
        <v>Select</v>
      </c>
      <c r="T100" s="16">
        <f>'OS-1 Worksheet'!T100</f>
        <v>0</v>
      </c>
      <c r="W100" s="17">
        <f>SUM('OS-1 Worksheet'!W100:Y100)</f>
        <v>0</v>
      </c>
      <c r="X100" s="17">
        <f>SUM('OS-1 Worksheet'!AC100:AE100)</f>
        <v>0</v>
      </c>
      <c r="Y100" s="17"/>
      <c r="Z100" s="17">
        <f t="shared" si="19"/>
        <v>0</v>
      </c>
      <c r="AA100" s="17">
        <f t="shared" si="20"/>
        <v>0</v>
      </c>
      <c r="AB100" s="17">
        <f t="shared" si="16"/>
        <v>0</v>
      </c>
      <c r="AC100" s="3">
        <f t="shared" si="21"/>
        <v>0</v>
      </c>
      <c r="AD100" s="3">
        <f t="shared" si="22"/>
        <v>0</v>
      </c>
      <c r="AE100" s="22">
        <f t="shared" si="17"/>
        <v>0</v>
      </c>
      <c r="AF100" s="3">
        <f t="shared" si="23"/>
        <v>0</v>
      </c>
      <c r="AG100" s="3">
        <f t="shared" si="24"/>
        <v>0</v>
      </c>
      <c r="AH100" s="3">
        <f t="shared" si="25"/>
        <v>0</v>
      </c>
      <c r="AI100" s="22">
        <f t="shared" si="18"/>
        <v>0</v>
      </c>
      <c r="AJ100" s="3" t="str">
        <f t="shared" si="26"/>
        <v>No EVs Domiciled</v>
      </c>
      <c r="AK100" s="3" t="str">
        <f t="shared" si="27"/>
        <v>No</v>
      </c>
      <c r="AM100" s="17">
        <f t="shared" si="28"/>
        <v>0</v>
      </c>
      <c r="AN100" s="3">
        <f t="shared" si="29"/>
        <v>0</v>
      </c>
      <c r="AO100">
        <f t="shared" si="30"/>
        <v>0</v>
      </c>
    </row>
    <row r="101" spans="1:41" x14ac:dyDescent="0.25">
      <c r="A101" s="16">
        <f>'OS-1 Worksheet'!A101</f>
        <v>0</v>
      </c>
      <c r="B101" s="16">
        <f>'OS-1 Worksheet'!B101</f>
        <v>0</v>
      </c>
      <c r="C101" s="16">
        <f>'OS-1 Worksheet'!C101</f>
        <v>0</v>
      </c>
      <c r="D101" s="16">
        <f>'OS-1 Worksheet'!D101</f>
        <v>0</v>
      </c>
      <c r="E101" s="16">
        <f>'OS-1 Worksheet'!E101</f>
        <v>0</v>
      </c>
      <c r="F101" s="16">
        <f>'OS-1 Worksheet'!F101</f>
        <v>0</v>
      </c>
      <c r="G101" s="16">
        <f>'OS-1 Worksheet'!G101</f>
        <v>0</v>
      </c>
      <c r="H101" s="16">
        <f>'OS-1 Worksheet'!H101</f>
        <v>0</v>
      </c>
      <c r="I101" s="16">
        <f>'OS-1 Worksheet'!I101</f>
        <v>0</v>
      </c>
      <c r="J101" s="16">
        <f>'OS-1 Worksheet'!J101</f>
        <v>0</v>
      </c>
      <c r="K101" s="16">
        <f>'OS-1 Worksheet'!K101</f>
        <v>0</v>
      </c>
      <c r="L101" s="16">
        <f>'OS-1 Worksheet'!L101</f>
        <v>0</v>
      </c>
      <c r="M101" s="16">
        <f>'OS-1 Worksheet'!M101</f>
        <v>0</v>
      </c>
      <c r="N101" s="16">
        <f>'OS-1 Worksheet'!N101</f>
        <v>0</v>
      </c>
      <c r="O101" s="16">
        <f>'OS-1 Worksheet'!O101</f>
        <v>0</v>
      </c>
      <c r="P101" s="16">
        <f>'OS-1 Worksheet'!P101</f>
        <v>0</v>
      </c>
      <c r="Q101" s="16">
        <f>'OS-1 Worksheet'!Q101</f>
        <v>0</v>
      </c>
      <c r="R101" s="16">
        <f>'OS-1 Worksheet'!R101</f>
        <v>0</v>
      </c>
      <c r="S101" s="16" t="str">
        <f>'OS-1 Worksheet'!S101</f>
        <v>Select</v>
      </c>
      <c r="T101" s="16">
        <f>'OS-1 Worksheet'!T101</f>
        <v>0</v>
      </c>
      <c r="W101" s="17">
        <f>SUM('OS-1 Worksheet'!W101:Y101)</f>
        <v>0</v>
      </c>
      <c r="X101" s="17">
        <f>SUM('OS-1 Worksheet'!AC101:AE101)</f>
        <v>0</v>
      </c>
      <c r="Y101" s="17"/>
      <c r="Z101" s="17">
        <f t="shared" si="19"/>
        <v>0</v>
      </c>
      <c r="AA101" s="17">
        <f t="shared" si="20"/>
        <v>0</v>
      </c>
      <c r="AB101" s="17">
        <f t="shared" si="16"/>
        <v>0</v>
      </c>
      <c r="AC101" s="3">
        <f t="shared" si="21"/>
        <v>0</v>
      </c>
      <c r="AD101" s="3">
        <f t="shared" si="22"/>
        <v>0</v>
      </c>
      <c r="AE101" s="22">
        <f t="shared" si="17"/>
        <v>0</v>
      </c>
      <c r="AF101" s="3">
        <f t="shared" si="23"/>
        <v>0</v>
      </c>
      <c r="AG101" s="3">
        <f t="shared" si="24"/>
        <v>0</v>
      </c>
      <c r="AH101" s="3">
        <f t="shared" si="25"/>
        <v>0</v>
      </c>
      <c r="AI101" s="22">
        <f t="shared" si="18"/>
        <v>0</v>
      </c>
      <c r="AJ101" s="3" t="str">
        <f t="shared" si="26"/>
        <v>No EVs Domiciled</v>
      </c>
      <c r="AK101" s="3" t="str">
        <f t="shared" si="27"/>
        <v>No</v>
      </c>
      <c r="AM101" s="17">
        <f t="shared" si="28"/>
        <v>0</v>
      </c>
      <c r="AN101" s="3">
        <f t="shared" si="29"/>
        <v>0</v>
      </c>
      <c r="AO101">
        <f t="shared" si="30"/>
        <v>0</v>
      </c>
    </row>
    <row r="102" spans="1:41" x14ac:dyDescent="0.25">
      <c r="A102" s="16">
        <f>'OS-1 Worksheet'!A102</f>
        <v>0</v>
      </c>
      <c r="B102" s="16">
        <f>'OS-1 Worksheet'!B102</f>
        <v>0</v>
      </c>
      <c r="C102" s="16">
        <f>'OS-1 Worksheet'!C102</f>
        <v>0</v>
      </c>
      <c r="D102" s="16">
        <f>'OS-1 Worksheet'!D102</f>
        <v>0</v>
      </c>
      <c r="E102" s="16">
        <f>'OS-1 Worksheet'!E102</f>
        <v>0</v>
      </c>
      <c r="F102" s="16">
        <f>'OS-1 Worksheet'!F102</f>
        <v>0</v>
      </c>
      <c r="G102" s="16">
        <f>'OS-1 Worksheet'!G102</f>
        <v>0</v>
      </c>
      <c r="H102" s="16">
        <f>'OS-1 Worksheet'!H102</f>
        <v>0</v>
      </c>
      <c r="I102" s="16">
        <f>'OS-1 Worksheet'!I102</f>
        <v>0</v>
      </c>
      <c r="J102" s="16">
        <f>'OS-1 Worksheet'!J102</f>
        <v>0</v>
      </c>
      <c r="K102" s="16">
        <f>'OS-1 Worksheet'!K102</f>
        <v>0</v>
      </c>
      <c r="L102" s="16">
        <f>'OS-1 Worksheet'!L102</f>
        <v>0</v>
      </c>
      <c r="M102" s="16">
        <f>'OS-1 Worksheet'!M102</f>
        <v>0</v>
      </c>
      <c r="N102" s="16">
        <f>'OS-1 Worksheet'!N102</f>
        <v>0</v>
      </c>
      <c r="O102" s="16">
        <f>'OS-1 Worksheet'!O102</f>
        <v>0</v>
      </c>
      <c r="P102" s="16">
        <f>'OS-1 Worksheet'!P102</f>
        <v>0</v>
      </c>
      <c r="Q102" s="16">
        <f>'OS-1 Worksheet'!Q102</f>
        <v>0</v>
      </c>
      <c r="R102" s="16">
        <f>'OS-1 Worksheet'!R102</f>
        <v>0</v>
      </c>
      <c r="S102" s="16" t="str">
        <f>'OS-1 Worksheet'!S102</f>
        <v>Select</v>
      </c>
      <c r="T102" s="16">
        <f>'OS-1 Worksheet'!T102</f>
        <v>0</v>
      </c>
      <c r="W102" s="17">
        <f>SUM('OS-1 Worksheet'!W102:Y102)</f>
        <v>0</v>
      </c>
      <c r="X102" s="17">
        <f>SUM('OS-1 Worksheet'!AC102:AE102)</f>
        <v>0</v>
      </c>
      <c r="Y102" s="17"/>
      <c r="Z102" s="17">
        <f t="shared" si="19"/>
        <v>0</v>
      </c>
      <c r="AA102" s="17">
        <f t="shared" si="20"/>
        <v>0</v>
      </c>
      <c r="AB102" s="17">
        <f t="shared" si="16"/>
        <v>0</v>
      </c>
      <c r="AC102" s="3">
        <f t="shared" si="21"/>
        <v>0</v>
      </c>
      <c r="AD102" s="3">
        <f t="shared" si="22"/>
        <v>0</v>
      </c>
      <c r="AE102" s="22">
        <f t="shared" si="17"/>
        <v>0</v>
      </c>
      <c r="AF102" s="3">
        <f t="shared" si="23"/>
        <v>0</v>
      </c>
      <c r="AG102" s="3">
        <f t="shared" si="24"/>
        <v>0</v>
      </c>
      <c r="AH102" s="3">
        <f t="shared" si="25"/>
        <v>0</v>
      </c>
      <c r="AI102" s="22">
        <f t="shared" si="18"/>
        <v>0</v>
      </c>
      <c r="AJ102" s="3" t="str">
        <f t="shared" si="26"/>
        <v>No EVs Domiciled</v>
      </c>
      <c r="AK102" s="3" t="str">
        <f t="shared" si="27"/>
        <v>No</v>
      </c>
      <c r="AM102" s="17">
        <f t="shared" si="28"/>
        <v>0</v>
      </c>
      <c r="AN102" s="3">
        <f t="shared" si="29"/>
        <v>0</v>
      </c>
      <c r="AO102">
        <f t="shared" si="30"/>
        <v>0</v>
      </c>
    </row>
    <row r="103" spans="1:41" x14ac:dyDescent="0.25">
      <c r="A103" s="16">
        <f>'OS-1 Worksheet'!A103</f>
        <v>0</v>
      </c>
      <c r="B103" s="16">
        <f>'OS-1 Worksheet'!B103</f>
        <v>0</v>
      </c>
      <c r="C103" s="16">
        <f>'OS-1 Worksheet'!C103</f>
        <v>0</v>
      </c>
      <c r="D103" s="16">
        <f>'OS-1 Worksheet'!D103</f>
        <v>0</v>
      </c>
      <c r="E103" s="16">
        <f>'OS-1 Worksheet'!E103</f>
        <v>0</v>
      </c>
      <c r="F103" s="16">
        <f>'OS-1 Worksheet'!F103</f>
        <v>0</v>
      </c>
      <c r="G103" s="16">
        <f>'OS-1 Worksheet'!G103</f>
        <v>0</v>
      </c>
      <c r="H103" s="16">
        <f>'OS-1 Worksheet'!H103</f>
        <v>0</v>
      </c>
      <c r="I103" s="16">
        <f>'OS-1 Worksheet'!I103</f>
        <v>0</v>
      </c>
      <c r="J103" s="16">
        <f>'OS-1 Worksheet'!J103</f>
        <v>0</v>
      </c>
      <c r="K103" s="16">
        <f>'OS-1 Worksheet'!K103</f>
        <v>0</v>
      </c>
      <c r="L103" s="16">
        <f>'OS-1 Worksheet'!L103</f>
        <v>0</v>
      </c>
      <c r="M103" s="16">
        <f>'OS-1 Worksheet'!M103</f>
        <v>0</v>
      </c>
      <c r="N103" s="16">
        <f>'OS-1 Worksheet'!N103</f>
        <v>0</v>
      </c>
      <c r="O103" s="16">
        <f>'OS-1 Worksheet'!O103</f>
        <v>0</v>
      </c>
      <c r="P103" s="16">
        <f>'OS-1 Worksheet'!P103</f>
        <v>0</v>
      </c>
      <c r="Q103" s="16">
        <f>'OS-1 Worksheet'!Q103</f>
        <v>0</v>
      </c>
      <c r="R103" s="16">
        <f>'OS-1 Worksheet'!R103</f>
        <v>0</v>
      </c>
      <c r="S103" s="16" t="str">
        <f>'OS-1 Worksheet'!S103</f>
        <v>Select</v>
      </c>
      <c r="T103" s="16">
        <f>'OS-1 Worksheet'!T103</f>
        <v>0</v>
      </c>
      <c r="W103" s="17">
        <f>SUM('OS-1 Worksheet'!W103:Y103)</f>
        <v>0</v>
      </c>
      <c r="X103" s="17">
        <f>SUM('OS-1 Worksheet'!AC103:AE103)</f>
        <v>0</v>
      </c>
      <c r="Y103" s="17"/>
      <c r="Z103" s="17">
        <f t="shared" si="19"/>
        <v>0</v>
      </c>
      <c r="AA103" s="17">
        <f t="shared" si="20"/>
        <v>0</v>
      </c>
      <c r="AB103" s="17">
        <f t="shared" si="16"/>
        <v>0</v>
      </c>
      <c r="AC103" s="3">
        <f t="shared" si="21"/>
        <v>0</v>
      </c>
      <c r="AD103" s="3">
        <f t="shared" si="22"/>
        <v>0</v>
      </c>
      <c r="AE103" s="22">
        <f t="shared" si="17"/>
        <v>0</v>
      </c>
      <c r="AF103" s="3">
        <f t="shared" si="23"/>
        <v>0</v>
      </c>
      <c r="AG103" s="3">
        <f t="shared" si="24"/>
        <v>0</v>
      </c>
      <c r="AH103" s="3">
        <f t="shared" si="25"/>
        <v>0</v>
      </c>
      <c r="AI103" s="22">
        <f t="shared" si="18"/>
        <v>0</v>
      </c>
      <c r="AJ103" s="3" t="str">
        <f t="shared" si="26"/>
        <v>No EVs Domiciled</v>
      </c>
      <c r="AK103" s="3" t="str">
        <f t="shared" si="27"/>
        <v>No</v>
      </c>
      <c r="AM103" s="17">
        <f t="shared" si="28"/>
        <v>0</v>
      </c>
      <c r="AN103" s="3">
        <f t="shared" si="29"/>
        <v>0</v>
      </c>
      <c r="AO103">
        <f t="shared" si="30"/>
        <v>0</v>
      </c>
    </row>
    <row r="104" spans="1:41" x14ac:dyDescent="0.25">
      <c r="A104" s="16">
        <f>'OS-1 Worksheet'!A104</f>
        <v>0</v>
      </c>
      <c r="B104" s="16">
        <f>'OS-1 Worksheet'!B104</f>
        <v>0</v>
      </c>
      <c r="C104" s="16">
        <f>'OS-1 Worksheet'!C104</f>
        <v>0</v>
      </c>
      <c r="D104" s="16">
        <f>'OS-1 Worksheet'!D104</f>
        <v>0</v>
      </c>
      <c r="E104" s="16">
        <f>'OS-1 Worksheet'!E104</f>
        <v>0</v>
      </c>
      <c r="F104" s="16">
        <f>'OS-1 Worksheet'!F104</f>
        <v>0</v>
      </c>
      <c r="G104" s="16">
        <f>'OS-1 Worksheet'!G104</f>
        <v>0</v>
      </c>
      <c r="H104" s="16">
        <f>'OS-1 Worksheet'!H104</f>
        <v>0</v>
      </c>
      <c r="I104" s="16">
        <f>'OS-1 Worksheet'!I104</f>
        <v>0</v>
      </c>
      <c r="J104" s="16">
        <f>'OS-1 Worksheet'!J104</f>
        <v>0</v>
      </c>
      <c r="K104" s="16">
        <f>'OS-1 Worksheet'!K104</f>
        <v>0</v>
      </c>
      <c r="L104" s="16">
        <f>'OS-1 Worksheet'!L104</f>
        <v>0</v>
      </c>
      <c r="M104" s="16">
        <f>'OS-1 Worksheet'!M104</f>
        <v>0</v>
      </c>
      <c r="N104" s="16">
        <f>'OS-1 Worksheet'!N104</f>
        <v>0</v>
      </c>
      <c r="O104" s="16">
        <f>'OS-1 Worksheet'!O104</f>
        <v>0</v>
      </c>
      <c r="P104" s="16">
        <f>'OS-1 Worksheet'!P104</f>
        <v>0</v>
      </c>
      <c r="Q104" s="16">
        <f>'OS-1 Worksheet'!Q104</f>
        <v>0</v>
      </c>
      <c r="R104" s="16">
        <f>'OS-1 Worksheet'!R104</f>
        <v>0</v>
      </c>
      <c r="S104" s="16" t="str">
        <f>'OS-1 Worksheet'!S104</f>
        <v>Select</v>
      </c>
      <c r="T104" s="16">
        <f>'OS-1 Worksheet'!T104</f>
        <v>0</v>
      </c>
      <c r="W104" s="17">
        <f>SUM('OS-1 Worksheet'!W104:Y104)</f>
        <v>0</v>
      </c>
      <c r="X104" s="17">
        <f>SUM('OS-1 Worksheet'!AC104:AE104)</f>
        <v>0</v>
      </c>
      <c r="Y104" s="17"/>
      <c r="Z104" s="17">
        <f t="shared" si="19"/>
        <v>0</v>
      </c>
      <c r="AA104" s="17">
        <f t="shared" si="20"/>
        <v>0</v>
      </c>
      <c r="AB104" s="17">
        <f t="shared" si="16"/>
        <v>0</v>
      </c>
      <c r="AC104" s="3">
        <f t="shared" si="21"/>
        <v>0</v>
      </c>
      <c r="AD104" s="3">
        <f t="shared" si="22"/>
        <v>0</v>
      </c>
      <c r="AE104" s="22">
        <f t="shared" si="17"/>
        <v>0</v>
      </c>
      <c r="AF104" s="3">
        <f t="shared" si="23"/>
        <v>0</v>
      </c>
      <c r="AG104" s="3">
        <f t="shared" si="24"/>
        <v>0</v>
      </c>
      <c r="AH104" s="3">
        <f t="shared" si="25"/>
        <v>0</v>
      </c>
      <c r="AI104" s="22">
        <f t="shared" si="18"/>
        <v>0</v>
      </c>
      <c r="AJ104" s="3" t="str">
        <f t="shared" si="26"/>
        <v>No EVs Domiciled</v>
      </c>
      <c r="AK104" s="3" t="str">
        <f t="shared" si="27"/>
        <v>No</v>
      </c>
      <c r="AM104" s="17">
        <f t="shared" si="28"/>
        <v>0</v>
      </c>
      <c r="AN104" s="3">
        <f t="shared" si="29"/>
        <v>0</v>
      </c>
      <c r="AO104">
        <f t="shared" si="30"/>
        <v>0</v>
      </c>
    </row>
    <row r="105" spans="1:41" x14ac:dyDescent="0.25">
      <c r="A105" s="16">
        <f>'OS-1 Worksheet'!A105</f>
        <v>0</v>
      </c>
      <c r="B105" s="16">
        <f>'OS-1 Worksheet'!B105</f>
        <v>0</v>
      </c>
      <c r="C105" s="16">
        <f>'OS-1 Worksheet'!C105</f>
        <v>0</v>
      </c>
      <c r="D105" s="16">
        <f>'OS-1 Worksheet'!D105</f>
        <v>0</v>
      </c>
      <c r="E105" s="16">
        <f>'OS-1 Worksheet'!E105</f>
        <v>0</v>
      </c>
      <c r="F105" s="16">
        <f>'OS-1 Worksheet'!F105</f>
        <v>0</v>
      </c>
      <c r="G105" s="16">
        <f>'OS-1 Worksheet'!G105</f>
        <v>0</v>
      </c>
      <c r="H105" s="16">
        <f>'OS-1 Worksheet'!H105</f>
        <v>0</v>
      </c>
      <c r="I105" s="16">
        <f>'OS-1 Worksheet'!I105</f>
        <v>0</v>
      </c>
      <c r="J105" s="16">
        <f>'OS-1 Worksheet'!J105</f>
        <v>0</v>
      </c>
      <c r="K105" s="16">
        <f>'OS-1 Worksheet'!K105</f>
        <v>0</v>
      </c>
      <c r="L105" s="16">
        <f>'OS-1 Worksheet'!L105</f>
        <v>0</v>
      </c>
      <c r="M105" s="16">
        <f>'OS-1 Worksheet'!M105</f>
        <v>0</v>
      </c>
      <c r="N105" s="16">
        <f>'OS-1 Worksheet'!N105</f>
        <v>0</v>
      </c>
      <c r="O105" s="16">
        <f>'OS-1 Worksheet'!O105</f>
        <v>0</v>
      </c>
      <c r="P105" s="16">
        <f>'OS-1 Worksheet'!P105</f>
        <v>0</v>
      </c>
      <c r="Q105" s="16">
        <f>'OS-1 Worksheet'!Q105</f>
        <v>0</v>
      </c>
      <c r="R105" s="16">
        <f>'OS-1 Worksheet'!R105</f>
        <v>0</v>
      </c>
      <c r="S105" s="16" t="str">
        <f>'OS-1 Worksheet'!S105</f>
        <v>Select</v>
      </c>
      <c r="T105" s="16">
        <f>'OS-1 Worksheet'!T105</f>
        <v>0</v>
      </c>
      <c r="W105" s="17">
        <f>SUM('OS-1 Worksheet'!W105:Y105)</f>
        <v>0</v>
      </c>
      <c r="X105" s="17">
        <f>SUM('OS-1 Worksheet'!AC105:AE105)</f>
        <v>0</v>
      </c>
      <c r="Y105" s="17"/>
      <c r="Z105" s="17">
        <f t="shared" si="19"/>
        <v>0</v>
      </c>
      <c r="AA105" s="17">
        <f t="shared" si="20"/>
        <v>0</v>
      </c>
      <c r="AB105" s="17">
        <f t="shared" si="16"/>
        <v>0</v>
      </c>
      <c r="AC105" s="3">
        <f t="shared" si="21"/>
        <v>0</v>
      </c>
      <c r="AD105" s="3">
        <f t="shared" si="22"/>
        <v>0</v>
      </c>
      <c r="AE105" s="22">
        <f t="shared" si="17"/>
        <v>0</v>
      </c>
      <c r="AF105" s="3">
        <f t="shared" si="23"/>
        <v>0</v>
      </c>
      <c r="AG105" s="3">
        <f t="shared" si="24"/>
        <v>0</v>
      </c>
      <c r="AH105" s="3">
        <f t="shared" si="25"/>
        <v>0</v>
      </c>
      <c r="AI105" s="22">
        <f t="shared" si="18"/>
        <v>0</v>
      </c>
      <c r="AJ105" s="3" t="str">
        <f t="shared" si="26"/>
        <v>No EVs Domiciled</v>
      </c>
      <c r="AK105" s="3" t="str">
        <f t="shared" si="27"/>
        <v>No</v>
      </c>
      <c r="AM105" s="17">
        <f t="shared" si="28"/>
        <v>0</v>
      </c>
      <c r="AN105" s="3">
        <f t="shared" si="29"/>
        <v>0</v>
      </c>
      <c r="AO105">
        <f t="shared" si="30"/>
        <v>0</v>
      </c>
    </row>
    <row r="106" spans="1:41" x14ac:dyDescent="0.25">
      <c r="A106" s="16">
        <f>'OS-1 Worksheet'!A106</f>
        <v>0</v>
      </c>
      <c r="B106" s="16">
        <f>'OS-1 Worksheet'!B106</f>
        <v>0</v>
      </c>
      <c r="C106" s="16">
        <f>'OS-1 Worksheet'!C106</f>
        <v>0</v>
      </c>
      <c r="D106" s="16">
        <f>'OS-1 Worksheet'!D106</f>
        <v>0</v>
      </c>
      <c r="E106" s="16">
        <f>'OS-1 Worksheet'!E106</f>
        <v>0</v>
      </c>
      <c r="F106" s="16">
        <f>'OS-1 Worksheet'!F106</f>
        <v>0</v>
      </c>
      <c r="G106" s="16">
        <f>'OS-1 Worksheet'!G106</f>
        <v>0</v>
      </c>
      <c r="H106" s="16">
        <f>'OS-1 Worksheet'!H106</f>
        <v>0</v>
      </c>
      <c r="I106" s="16">
        <f>'OS-1 Worksheet'!I106</f>
        <v>0</v>
      </c>
      <c r="J106" s="16">
        <f>'OS-1 Worksheet'!J106</f>
        <v>0</v>
      </c>
      <c r="K106" s="16">
        <f>'OS-1 Worksheet'!K106</f>
        <v>0</v>
      </c>
      <c r="L106" s="16">
        <f>'OS-1 Worksheet'!L106</f>
        <v>0</v>
      </c>
      <c r="M106" s="16">
        <f>'OS-1 Worksheet'!M106</f>
        <v>0</v>
      </c>
      <c r="N106" s="16">
        <f>'OS-1 Worksheet'!N106</f>
        <v>0</v>
      </c>
      <c r="O106" s="16">
        <f>'OS-1 Worksheet'!O106</f>
        <v>0</v>
      </c>
      <c r="P106" s="16">
        <f>'OS-1 Worksheet'!P106</f>
        <v>0</v>
      </c>
      <c r="Q106" s="16">
        <f>'OS-1 Worksheet'!Q106</f>
        <v>0</v>
      </c>
      <c r="R106" s="16">
        <f>'OS-1 Worksheet'!R106</f>
        <v>0</v>
      </c>
      <c r="S106" s="16" t="str">
        <f>'OS-1 Worksheet'!S106</f>
        <v>Select</v>
      </c>
      <c r="T106" s="16">
        <f>'OS-1 Worksheet'!T106</f>
        <v>0</v>
      </c>
      <c r="W106" s="17">
        <f>SUM('OS-1 Worksheet'!W106:Y106)</f>
        <v>0</v>
      </c>
      <c r="X106" s="17">
        <f>SUM('OS-1 Worksheet'!AC106:AE106)</f>
        <v>0</v>
      </c>
      <c r="Y106" s="17"/>
      <c r="Z106" s="17">
        <f t="shared" si="19"/>
        <v>0</v>
      </c>
      <c r="AA106" s="17">
        <f t="shared" si="20"/>
        <v>0</v>
      </c>
      <c r="AB106" s="17">
        <f t="shared" si="16"/>
        <v>0</v>
      </c>
      <c r="AC106" s="3">
        <f t="shared" si="21"/>
        <v>0</v>
      </c>
      <c r="AD106" s="3">
        <f t="shared" si="22"/>
        <v>0</v>
      </c>
      <c r="AE106" s="22">
        <f t="shared" si="17"/>
        <v>0</v>
      </c>
      <c r="AF106" s="3">
        <f t="shared" si="23"/>
        <v>0</v>
      </c>
      <c r="AG106" s="3">
        <f t="shared" si="24"/>
        <v>0</v>
      </c>
      <c r="AH106" s="3">
        <f t="shared" si="25"/>
        <v>0</v>
      </c>
      <c r="AI106" s="22">
        <f t="shared" si="18"/>
        <v>0</v>
      </c>
      <c r="AJ106" s="3" t="str">
        <f t="shared" si="26"/>
        <v>No EVs Domiciled</v>
      </c>
      <c r="AK106" s="3" t="str">
        <f t="shared" si="27"/>
        <v>No</v>
      </c>
      <c r="AM106" s="17">
        <f t="shared" si="28"/>
        <v>0</v>
      </c>
      <c r="AN106" s="3">
        <f t="shared" si="29"/>
        <v>0</v>
      </c>
      <c r="AO106">
        <f t="shared" si="30"/>
        <v>0</v>
      </c>
    </row>
    <row r="107" spans="1:41" x14ac:dyDescent="0.25">
      <c r="A107" s="16">
        <f>'OS-1 Worksheet'!A107</f>
        <v>0</v>
      </c>
      <c r="B107" s="16">
        <f>'OS-1 Worksheet'!B107</f>
        <v>0</v>
      </c>
      <c r="C107" s="16">
        <f>'OS-1 Worksheet'!C107</f>
        <v>0</v>
      </c>
      <c r="D107" s="16">
        <f>'OS-1 Worksheet'!D107</f>
        <v>0</v>
      </c>
      <c r="E107" s="16">
        <f>'OS-1 Worksheet'!E107</f>
        <v>0</v>
      </c>
      <c r="F107" s="16">
        <f>'OS-1 Worksheet'!F107</f>
        <v>0</v>
      </c>
      <c r="G107" s="16">
        <f>'OS-1 Worksheet'!G107</f>
        <v>0</v>
      </c>
      <c r="H107" s="16">
        <f>'OS-1 Worksheet'!H107</f>
        <v>0</v>
      </c>
      <c r="I107" s="16">
        <f>'OS-1 Worksheet'!I107</f>
        <v>0</v>
      </c>
      <c r="J107" s="16">
        <f>'OS-1 Worksheet'!J107</f>
        <v>0</v>
      </c>
      <c r="K107" s="16">
        <f>'OS-1 Worksheet'!K107</f>
        <v>0</v>
      </c>
      <c r="L107" s="16">
        <f>'OS-1 Worksheet'!L107</f>
        <v>0</v>
      </c>
      <c r="M107" s="16">
        <f>'OS-1 Worksheet'!M107</f>
        <v>0</v>
      </c>
      <c r="N107" s="16">
        <f>'OS-1 Worksheet'!N107</f>
        <v>0</v>
      </c>
      <c r="O107" s="16">
        <f>'OS-1 Worksheet'!O107</f>
        <v>0</v>
      </c>
      <c r="P107" s="16">
        <f>'OS-1 Worksheet'!P107</f>
        <v>0</v>
      </c>
      <c r="Q107" s="16">
        <f>'OS-1 Worksheet'!Q107</f>
        <v>0</v>
      </c>
      <c r="R107" s="16">
        <f>'OS-1 Worksheet'!R107</f>
        <v>0</v>
      </c>
      <c r="S107" s="16" t="str">
        <f>'OS-1 Worksheet'!S107</f>
        <v>Select</v>
      </c>
      <c r="T107" s="16">
        <f>'OS-1 Worksheet'!T107</f>
        <v>0</v>
      </c>
      <c r="W107" s="17">
        <f>SUM('OS-1 Worksheet'!W107:Y107)</f>
        <v>0</v>
      </c>
      <c r="X107" s="17">
        <f>SUM('OS-1 Worksheet'!AC107:AE107)</f>
        <v>0</v>
      </c>
      <c r="Y107" s="17"/>
      <c r="Z107" s="17">
        <f t="shared" si="19"/>
        <v>0</v>
      </c>
      <c r="AA107" s="17">
        <f t="shared" si="20"/>
        <v>0</v>
      </c>
      <c r="AB107" s="17">
        <f t="shared" si="16"/>
        <v>0</v>
      </c>
      <c r="AC107" s="3">
        <f t="shared" si="21"/>
        <v>0</v>
      </c>
      <c r="AD107" s="3">
        <f t="shared" si="22"/>
        <v>0</v>
      </c>
      <c r="AE107" s="22">
        <f t="shared" si="17"/>
        <v>0</v>
      </c>
      <c r="AF107" s="3">
        <f t="shared" si="23"/>
        <v>0</v>
      </c>
      <c r="AG107" s="3">
        <f t="shared" si="24"/>
        <v>0</v>
      </c>
      <c r="AH107" s="3">
        <f t="shared" si="25"/>
        <v>0</v>
      </c>
      <c r="AI107" s="22">
        <f t="shared" si="18"/>
        <v>0</v>
      </c>
      <c r="AJ107" s="3" t="str">
        <f t="shared" si="26"/>
        <v>No EVs Domiciled</v>
      </c>
      <c r="AK107" s="3" t="str">
        <f t="shared" si="27"/>
        <v>No</v>
      </c>
      <c r="AM107" s="17">
        <f t="shared" si="28"/>
        <v>0</v>
      </c>
      <c r="AN107" s="3">
        <f t="shared" si="29"/>
        <v>0</v>
      </c>
      <c r="AO107">
        <f t="shared" si="30"/>
        <v>0</v>
      </c>
    </row>
    <row r="108" spans="1:41" x14ac:dyDescent="0.25">
      <c r="A108" s="16">
        <f>'OS-1 Worksheet'!A108</f>
        <v>0</v>
      </c>
      <c r="B108" s="16">
        <f>'OS-1 Worksheet'!B108</f>
        <v>0</v>
      </c>
      <c r="C108" s="16">
        <f>'OS-1 Worksheet'!C108</f>
        <v>0</v>
      </c>
      <c r="D108" s="16">
        <f>'OS-1 Worksheet'!D108</f>
        <v>0</v>
      </c>
      <c r="E108" s="16">
        <f>'OS-1 Worksheet'!E108</f>
        <v>0</v>
      </c>
      <c r="F108" s="16">
        <f>'OS-1 Worksheet'!F108</f>
        <v>0</v>
      </c>
      <c r="G108" s="16">
        <f>'OS-1 Worksheet'!G108</f>
        <v>0</v>
      </c>
      <c r="H108" s="16">
        <f>'OS-1 Worksheet'!H108</f>
        <v>0</v>
      </c>
      <c r="I108" s="16">
        <f>'OS-1 Worksheet'!I108</f>
        <v>0</v>
      </c>
      <c r="J108" s="16">
        <f>'OS-1 Worksheet'!J108</f>
        <v>0</v>
      </c>
      <c r="K108" s="16">
        <f>'OS-1 Worksheet'!K108</f>
        <v>0</v>
      </c>
      <c r="L108" s="16">
        <f>'OS-1 Worksheet'!L108</f>
        <v>0</v>
      </c>
      <c r="M108" s="16">
        <f>'OS-1 Worksheet'!M108</f>
        <v>0</v>
      </c>
      <c r="N108" s="16">
        <f>'OS-1 Worksheet'!N108</f>
        <v>0</v>
      </c>
      <c r="O108" s="16">
        <f>'OS-1 Worksheet'!O108</f>
        <v>0</v>
      </c>
      <c r="P108" s="16">
        <f>'OS-1 Worksheet'!P108</f>
        <v>0</v>
      </c>
      <c r="Q108" s="16">
        <f>'OS-1 Worksheet'!Q108</f>
        <v>0</v>
      </c>
      <c r="R108" s="16">
        <f>'OS-1 Worksheet'!R108</f>
        <v>0</v>
      </c>
      <c r="S108" s="16" t="str">
        <f>'OS-1 Worksheet'!S108</f>
        <v>Select</v>
      </c>
      <c r="T108" s="16">
        <f>'OS-1 Worksheet'!T108</f>
        <v>0</v>
      </c>
      <c r="W108" s="17">
        <f>SUM('OS-1 Worksheet'!W108:Y108)</f>
        <v>0</v>
      </c>
      <c r="X108" s="17">
        <f>SUM('OS-1 Worksheet'!AC108:AE108)</f>
        <v>0</v>
      </c>
      <c r="Y108" s="17"/>
      <c r="Z108" s="17">
        <f t="shared" si="19"/>
        <v>0</v>
      </c>
      <c r="AA108" s="17">
        <f t="shared" si="20"/>
        <v>0</v>
      </c>
      <c r="AB108" s="17">
        <f t="shared" si="16"/>
        <v>0</v>
      </c>
      <c r="AC108" s="3">
        <f t="shared" si="21"/>
        <v>0</v>
      </c>
      <c r="AD108" s="3">
        <f t="shared" si="22"/>
        <v>0</v>
      </c>
      <c r="AE108" s="22">
        <f t="shared" si="17"/>
        <v>0</v>
      </c>
      <c r="AF108" s="3">
        <f t="shared" si="23"/>
        <v>0</v>
      </c>
      <c r="AG108" s="3">
        <f t="shared" si="24"/>
        <v>0</v>
      </c>
      <c r="AH108" s="3">
        <f t="shared" si="25"/>
        <v>0</v>
      </c>
      <c r="AI108" s="22">
        <f t="shared" si="18"/>
        <v>0</v>
      </c>
      <c r="AJ108" s="3" t="str">
        <f t="shared" si="26"/>
        <v>No EVs Domiciled</v>
      </c>
      <c r="AK108" s="3" t="str">
        <f t="shared" si="27"/>
        <v>No</v>
      </c>
      <c r="AM108" s="17">
        <f t="shared" si="28"/>
        <v>0</v>
      </c>
      <c r="AN108" s="3">
        <f t="shared" si="29"/>
        <v>0</v>
      </c>
      <c r="AO108">
        <f t="shared" si="30"/>
        <v>0</v>
      </c>
    </row>
    <row r="109" spans="1:41" x14ac:dyDescent="0.25">
      <c r="A109" s="16">
        <f>'OS-1 Worksheet'!A109</f>
        <v>0</v>
      </c>
      <c r="B109" s="16">
        <f>'OS-1 Worksheet'!B109</f>
        <v>0</v>
      </c>
      <c r="C109" s="16">
        <f>'OS-1 Worksheet'!C109</f>
        <v>0</v>
      </c>
      <c r="D109" s="16">
        <f>'OS-1 Worksheet'!D109</f>
        <v>0</v>
      </c>
      <c r="E109" s="16">
        <f>'OS-1 Worksheet'!E109</f>
        <v>0</v>
      </c>
      <c r="F109" s="16">
        <f>'OS-1 Worksheet'!F109</f>
        <v>0</v>
      </c>
      <c r="G109" s="16">
        <f>'OS-1 Worksheet'!G109</f>
        <v>0</v>
      </c>
      <c r="H109" s="16">
        <f>'OS-1 Worksheet'!H109</f>
        <v>0</v>
      </c>
      <c r="I109" s="16">
        <f>'OS-1 Worksheet'!I109</f>
        <v>0</v>
      </c>
      <c r="J109" s="16">
        <f>'OS-1 Worksheet'!J109</f>
        <v>0</v>
      </c>
      <c r="K109" s="16">
        <f>'OS-1 Worksheet'!K109</f>
        <v>0</v>
      </c>
      <c r="L109" s="16">
        <f>'OS-1 Worksheet'!L109</f>
        <v>0</v>
      </c>
      <c r="M109" s="16">
        <f>'OS-1 Worksheet'!M109</f>
        <v>0</v>
      </c>
      <c r="N109" s="16">
        <f>'OS-1 Worksheet'!N109</f>
        <v>0</v>
      </c>
      <c r="O109" s="16">
        <f>'OS-1 Worksheet'!O109</f>
        <v>0</v>
      </c>
      <c r="P109" s="16">
        <f>'OS-1 Worksheet'!P109</f>
        <v>0</v>
      </c>
      <c r="Q109" s="16">
        <f>'OS-1 Worksheet'!Q109</f>
        <v>0</v>
      </c>
      <c r="R109" s="16">
        <f>'OS-1 Worksheet'!R109</f>
        <v>0</v>
      </c>
      <c r="S109" s="16" t="str">
        <f>'OS-1 Worksheet'!S109</f>
        <v>Select</v>
      </c>
      <c r="T109" s="16">
        <f>'OS-1 Worksheet'!T109</f>
        <v>0</v>
      </c>
      <c r="W109" s="17">
        <f>SUM('OS-1 Worksheet'!W109:Y109)</f>
        <v>0</v>
      </c>
      <c r="X109" s="17">
        <f>SUM('OS-1 Worksheet'!AC109:AE109)</f>
        <v>0</v>
      </c>
      <c r="Y109" s="17"/>
      <c r="Z109" s="17">
        <f t="shared" si="19"/>
        <v>0</v>
      </c>
      <c r="AA109" s="17">
        <f t="shared" si="20"/>
        <v>0</v>
      </c>
      <c r="AB109" s="17">
        <f t="shared" si="16"/>
        <v>0</v>
      </c>
      <c r="AC109" s="3">
        <f t="shared" si="21"/>
        <v>0</v>
      </c>
      <c r="AD109" s="3">
        <f t="shared" si="22"/>
        <v>0</v>
      </c>
      <c r="AE109" s="22">
        <f t="shared" si="17"/>
        <v>0</v>
      </c>
      <c r="AF109" s="3">
        <f t="shared" si="23"/>
        <v>0</v>
      </c>
      <c r="AG109" s="3">
        <f t="shared" si="24"/>
        <v>0</v>
      </c>
      <c r="AH109" s="3">
        <f t="shared" si="25"/>
        <v>0</v>
      </c>
      <c r="AI109" s="22">
        <f t="shared" si="18"/>
        <v>0</v>
      </c>
      <c r="AJ109" s="3" t="str">
        <f t="shared" si="26"/>
        <v>No EVs Domiciled</v>
      </c>
      <c r="AK109" s="3" t="str">
        <f t="shared" si="27"/>
        <v>No</v>
      </c>
      <c r="AM109" s="17">
        <f t="shared" si="28"/>
        <v>0</v>
      </c>
      <c r="AN109" s="3">
        <f t="shared" si="29"/>
        <v>0</v>
      </c>
      <c r="AO109">
        <f t="shared" si="30"/>
        <v>0</v>
      </c>
    </row>
    <row r="110" spans="1:41" x14ac:dyDescent="0.25">
      <c r="A110" s="16">
        <f>'OS-1 Worksheet'!A110</f>
        <v>0</v>
      </c>
      <c r="B110" s="16">
        <f>'OS-1 Worksheet'!B110</f>
        <v>0</v>
      </c>
      <c r="C110" s="16">
        <f>'OS-1 Worksheet'!C110</f>
        <v>0</v>
      </c>
      <c r="D110" s="16">
        <f>'OS-1 Worksheet'!D110</f>
        <v>0</v>
      </c>
      <c r="E110" s="16">
        <f>'OS-1 Worksheet'!E110</f>
        <v>0</v>
      </c>
      <c r="F110" s="16">
        <f>'OS-1 Worksheet'!F110</f>
        <v>0</v>
      </c>
      <c r="G110" s="16">
        <f>'OS-1 Worksheet'!G110</f>
        <v>0</v>
      </c>
      <c r="H110" s="16">
        <f>'OS-1 Worksheet'!H110</f>
        <v>0</v>
      </c>
      <c r="I110" s="16">
        <f>'OS-1 Worksheet'!I110</f>
        <v>0</v>
      </c>
      <c r="J110" s="16">
        <f>'OS-1 Worksheet'!J110</f>
        <v>0</v>
      </c>
      <c r="K110" s="16">
        <f>'OS-1 Worksheet'!K110</f>
        <v>0</v>
      </c>
      <c r="L110" s="16">
        <f>'OS-1 Worksheet'!L110</f>
        <v>0</v>
      </c>
      <c r="M110" s="16">
        <f>'OS-1 Worksheet'!M110</f>
        <v>0</v>
      </c>
      <c r="N110" s="16">
        <f>'OS-1 Worksheet'!N110</f>
        <v>0</v>
      </c>
      <c r="O110" s="16">
        <f>'OS-1 Worksheet'!O110</f>
        <v>0</v>
      </c>
      <c r="P110" s="16">
        <f>'OS-1 Worksheet'!P110</f>
        <v>0</v>
      </c>
      <c r="Q110" s="16">
        <f>'OS-1 Worksheet'!Q110</f>
        <v>0</v>
      </c>
      <c r="R110" s="16">
        <f>'OS-1 Worksheet'!R110</f>
        <v>0</v>
      </c>
      <c r="S110" s="16" t="str">
        <f>'OS-1 Worksheet'!S110</f>
        <v>Select</v>
      </c>
      <c r="T110" s="16">
        <f>'OS-1 Worksheet'!T110</f>
        <v>0</v>
      </c>
      <c r="W110" s="17">
        <f>SUM('OS-1 Worksheet'!W110:Y110)</f>
        <v>0</v>
      </c>
      <c r="X110" s="17">
        <f>SUM('OS-1 Worksheet'!AC110:AE110)</f>
        <v>0</v>
      </c>
      <c r="Y110" s="17"/>
      <c r="Z110" s="17">
        <f t="shared" si="19"/>
        <v>0</v>
      </c>
      <c r="AA110" s="17">
        <f t="shared" si="20"/>
        <v>0</v>
      </c>
      <c r="AB110" s="17">
        <f t="shared" si="16"/>
        <v>0</v>
      </c>
      <c r="AC110" s="3">
        <f t="shared" si="21"/>
        <v>0</v>
      </c>
      <c r="AD110" s="3">
        <f t="shared" si="22"/>
        <v>0</v>
      </c>
      <c r="AE110" s="22">
        <f t="shared" si="17"/>
        <v>0</v>
      </c>
      <c r="AF110" s="3">
        <f t="shared" si="23"/>
        <v>0</v>
      </c>
      <c r="AG110" s="3">
        <f t="shared" si="24"/>
        <v>0</v>
      </c>
      <c r="AH110" s="3">
        <f t="shared" si="25"/>
        <v>0</v>
      </c>
      <c r="AI110" s="22">
        <f t="shared" si="18"/>
        <v>0</v>
      </c>
      <c r="AJ110" s="3" t="str">
        <f t="shared" si="26"/>
        <v>No EVs Domiciled</v>
      </c>
      <c r="AK110" s="3" t="str">
        <f t="shared" si="27"/>
        <v>No</v>
      </c>
      <c r="AM110" s="17">
        <f t="shared" si="28"/>
        <v>0</v>
      </c>
      <c r="AN110" s="3">
        <f t="shared" si="29"/>
        <v>0</v>
      </c>
      <c r="AO110">
        <f t="shared" si="30"/>
        <v>0</v>
      </c>
    </row>
    <row r="111" spans="1:41" x14ac:dyDescent="0.25">
      <c r="A111" s="16">
        <f>'OS-1 Worksheet'!A111</f>
        <v>0</v>
      </c>
      <c r="B111" s="16">
        <f>'OS-1 Worksheet'!B111</f>
        <v>0</v>
      </c>
      <c r="C111" s="16">
        <f>'OS-1 Worksheet'!C111</f>
        <v>0</v>
      </c>
      <c r="D111" s="16">
        <f>'OS-1 Worksheet'!D111</f>
        <v>0</v>
      </c>
      <c r="E111" s="16">
        <f>'OS-1 Worksheet'!E111</f>
        <v>0</v>
      </c>
      <c r="F111" s="16">
        <f>'OS-1 Worksheet'!F111</f>
        <v>0</v>
      </c>
      <c r="G111" s="16">
        <f>'OS-1 Worksheet'!G111</f>
        <v>0</v>
      </c>
      <c r="H111" s="16">
        <f>'OS-1 Worksheet'!H111</f>
        <v>0</v>
      </c>
      <c r="I111" s="16">
        <f>'OS-1 Worksheet'!I111</f>
        <v>0</v>
      </c>
      <c r="J111" s="16">
        <f>'OS-1 Worksheet'!J111</f>
        <v>0</v>
      </c>
      <c r="K111" s="16">
        <f>'OS-1 Worksheet'!K111</f>
        <v>0</v>
      </c>
      <c r="L111" s="16">
        <f>'OS-1 Worksheet'!L111</f>
        <v>0</v>
      </c>
      <c r="M111" s="16">
        <f>'OS-1 Worksheet'!M111</f>
        <v>0</v>
      </c>
      <c r="N111" s="16">
        <f>'OS-1 Worksheet'!N111</f>
        <v>0</v>
      </c>
      <c r="O111" s="16">
        <f>'OS-1 Worksheet'!O111</f>
        <v>0</v>
      </c>
      <c r="P111" s="16">
        <f>'OS-1 Worksheet'!P111</f>
        <v>0</v>
      </c>
      <c r="Q111" s="16">
        <f>'OS-1 Worksheet'!Q111</f>
        <v>0</v>
      </c>
      <c r="R111" s="16">
        <f>'OS-1 Worksheet'!R111</f>
        <v>0</v>
      </c>
      <c r="S111" s="16" t="str">
        <f>'OS-1 Worksheet'!S111</f>
        <v>Select</v>
      </c>
      <c r="T111" s="16">
        <f>'OS-1 Worksheet'!T111</f>
        <v>0</v>
      </c>
      <c r="W111" s="17">
        <f>SUM('OS-1 Worksheet'!W111:Y111)</f>
        <v>0</v>
      </c>
      <c r="X111" s="17">
        <f>SUM('OS-1 Worksheet'!AC111:AE111)</f>
        <v>0</v>
      </c>
      <c r="Y111" s="17"/>
      <c r="Z111" s="17">
        <f t="shared" si="19"/>
        <v>0</v>
      </c>
      <c r="AA111" s="17">
        <f t="shared" si="20"/>
        <v>0</v>
      </c>
      <c r="AB111" s="17">
        <f t="shared" si="16"/>
        <v>0</v>
      </c>
      <c r="AC111" s="3">
        <f t="shared" si="21"/>
        <v>0</v>
      </c>
      <c r="AD111" s="3">
        <f t="shared" si="22"/>
        <v>0</v>
      </c>
      <c r="AE111" s="22">
        <f t="shared" si="17"/>
        <v>0</v>
      </c>
      <c r="AF111" s="3">
        <f t="shared" si="23"/>
        <v>0</v>
      </c>
      <c r="AG111" s="3">
        <f t="shared" si="24"/>
        <v>0</v>
      </c>
      <c r="AH111" s="3">
        <f t="shared" si="25"/>
        <v>0</v>
      </c>
      <c r="AI111" s="22">
        <f t="shared" si="18"/>
        <v>0</v>
      </c>
      <c r="AJ111" s="3" t="str">
        <f t="shared" si="26"/>
        <v>No EVs Domiciled</v>
      </c>
      <c r="AK111" s="3" t="str">
        <f t="shared" si="27"/>
        <v>No</v>
      </c>
      <c r="AM111" s="17">
        <f t="shared" si="28"/>
        <v>0</v>
      </c>
      <c r="AN111" s="3">
        <f t="shared" si="29"/>
        <v>0</v>
      </c>
      <c r="AO111">
        <f t="shared" si="30"/>
        <v>0</v>
      </c>
    </row>
    <row r="112" spans="1:41" x14ac:dyDescent="0.25">
      <c r="A112" s="16">
        <f>'OS-1 Worksheet'!A112</f>
        <v>0</v>
      </c>
      <c r="B112" s="16">
        <f>'OS-1 Worksheet'!B112</f>
        <v>0</v>
      </c>
      <c r="C112" s="16">
        <f>'OS-1 Worksheet'!C112</f>
        <v>0</v>
      </c>
      <c r="D112" s="16">
        <f>'OS-1 Worksheet'!D112</f>
        <v>0</v>
      </c>
      <c r="E112" s="16">
        <f>'OS-1 Worksheet'!E112</f>
        <v>0</v>
      </c>
      <c r="F112" s="16">
        <f>'OS-1 Worksheet'!F112</f>
        <v>0</v>
      </c>
      <c r="G112" s="16">
        <f>'OS-1 Worksheet'!G112</f>
        <v>0</v>
      </c>
      <c r="H112" s="16">
        <f>'OS-1 Worksheet'!H112</f>
        <v>0</v>
      </c>
      <c r="I112" s="16">
        <f>'OS-1 Worksheet'!I112</f>
        <v>0</v>
      </c>
      <c r="J112" s="16">
        <f>'OS-1 Worksheet'!J112</f>
        <v>0</v>
      </c>
      <c r="K112" s="16">
        <f>'OS-1 Worksheet'!K112</f>
        <v>0</v>
      </c>
      <c r="L112" s="16">
        <f>'OS-1 Worksheet'!L112</f>
        <v>0</v>
      </c>
      <c r="M112" s="16">
        <f>'OS-1 Worksheet'!M112</f>
        <v>0</v>
      </c>
      <c r="N112" s="16">
        <f>'OS-1 Worksheet'!N112</f>
        <v>0</v>
      </c>
      <c r="O112" s="16">
        <f>'OS-1 Worksheet'!O112</f>
        <v>0</v>
      </c>
      <c r="P112" s="16">
        <f>'OS-1 Worksheet'!P112</f>
        <v>0</v>
      </c>
      <c r="Q112" s="16">
        <f>'OS-1 Worksheet'!Q112</f>
        <v>0</v>
      </c>
      <c r="R112" s="16">
        <f>'OS-1 Worksheet'!R112</f>
        <v>0</v>
      </c>
      <c r="S112" s="16" t="str">
        <f>'OS-1 Worksheet'!S112</f>
        <v>Select</v>
      </c>
      <c r="T112" s="16">
        <f>'OS-1 Worksheet'!T112</f>
        <v>0</v>
      </c>
      <c r="W112" s="17">
        <f>SUM('OS-1 Worksheet'!W112:Y112)</f>
        <v>0</v>
      </c>
      <c r="X112" s="17">
        <f>SUM('OS-1 Worksheet'!AC112:AE112)</f>
        <v>0</v>
      </c>
      <c r="Y112" s="17"/>
      <c r="Z112" s="17">
        <f t="shared" si="19"/>
        <v>0</v>
      </c>
      <c r="AA112" s="17">
        <f t="shared" si="20"/>
        <v>0</v>
      </c>
      <c r="AB112" s="17">
        <f t="shared" si="16"/>
        <v>0</v>
      </c>
      <c r="AC112" s="3">
        <f t="shared" si="21"/>
        <v>0</v>
      </c>
      <c r="AD112" s="3">
        <f t="shared" si="22"/>
        <v>0</v>
      </c>
      <c r="AE112" s="22">
        <f t="shared" si="17"/>
        <v>0</v>
      </c>
      <c r="AF112" s="3">
        <f t="shared" si="23"/>
        <v>0</v>
      </c>
      <c r="AG112" s="3">
        <f t="shared" si="24"/>
        <v>0</v>
      </c>
      <c r="AH112" s="3">
        <f t="shared" si="25"/>
        <v>0</v>
      </c>
      <c r="AI112" s="22">
        <f t="shared" si="18"/>
        <v>0</v>
      </c>
      <c r="AJ112" s="3" t="str">
        <f t="shared" si="26"/>
        <v>No EVs Domiciled</v>
      </c>
      <c r="AK112" s="3" t="str">
        <f t="shared" si="27"/>
        <v>No</v>
      </c>
      <c r="AM112" s="17">
        <f t="shared" si="28"/>
        <v>0</v>
      </c>
      <c r="AN112" s="3">
        <f t="shared" si="29"/>
        <v>0</v>
      </c>
      <c r="AO112">
        <f t="shared" si="30"/>
        <v>0</v>
      </c>
    </row>
    <row r="113" spans="1:41" x14ac:dyDescent="0.25">
      <c r="A113" s="16">
        <f>'OS-1 Worksheet'!A113</f>
        <v>0</v>
      </c>
      <c r="B113" s="16">
        <f>'OS-1 Worksheet'!B113</f>
        <v>0</v>
      </c>
      <c r="C113" s="16">
        <f>'OS-1 Worksheet'!C113</f>
        <v>0</v>
      </c>
      <c r="D113" s="16">
        <f>'OS-1 Worksheet'!D113</f>
        <v>0</v>
      </c>
      <c r="E113" s="16">
        <f>'OS-1 Worksheet'!E113</f>
        <v>0</v>
      </c>
      <c r="F113" s="16">
        <f>'OS-1 Worksheet'!F113</f>
        <v>0</v>
      </c>
      <c r="G113" s="16">
        <f>'OS-1 Worksheet'!G113</f>
        <v>0</v>
      </c>
      <c r="H113" s="16">
        <f>'OS-1 Worksheet'!H113</f>
        <v>0</v>
      </c>
      <c r="I113" s="16">
        <f>'OS-1 Worksheet'!I113</f>
        <v>0</v>
      </c>
      <c r="J113" s="16">
        <f>'OS-1 Worksheet'!J113</f>
        <v>0</v>
      </c>
      <c r="K113" s="16">
        <f>'OS-1 Worksheet'!K113</f>
        <v>0</v>
      </c>
      <c r="L113" s="16">
        <f>'OS-1 Worksheet'!L113</f>
        <v>0</v>
      </c>
      <c r="M113" s="16">
        <f>'OS-1 Worksheet'!M113</f>
        <v>0</v>
      </c>
      <c r="N113" s="16">
        <f>'OS-1 Worksheet'!N113</f>
        <v>0</v>
      </c>
      <c r="O113" s="16">
        <f>'OS-1 Worksheet'!O113</f>
        <v>0</v>
      </c>
      <c r="P113" s="16">
        <f>'OS-1 Worksheet'!P113</f>
        <v>0</v>
      </c>
      <c r="Q113" s="16">
        <f>'OS-1 Worksheet'!Q113</f>
        <v>0</v>
      </c>
      <c r="R113" s="16">
        <f>'OS-1 Worksheet'!R113</f>
        <v>0</v>
      </c>
      <c r="S113" s="16" t="str">
        <f>'OS-1 Worksheet'!S113</f>
        <v>Select</v>
      </c>
      <c r="T113" s="16">
        <f>'OS-1 Worksheet'!T113</f>
        <v>0</v>
      </c>
      <c r="W113" s="17">
        <f>SUM('OS-1 Worksheet'!W113:Y113)</f>
        <v>0</v>
      </c>
      <c r="X113" s="17">
        <f>SUM('OS-1 Worksheet'!AC113:AE113)</f>
        <v>0</v>
      </c>
      <c r="Y113" s="17"/>
      <c r="Z113" s="17">
        <f t="shared" si="19"/>
        <v>0</v>
      </c>
      <c r="AA113" s="17">
        <f t="shared" si="20"/>
        <v>0</v>
      </c>
      <c r="AB113" s="17">
        <f t="shared" si="16"/>
        <v>0</v>
      </c>
      <c r="AC113" s="3">
        <f t="shared" si="21"/>
        <v>0</v>
      </c>
      <c r="AD113" s="3">
        <f t="shared" si="22"/>
        <v>0</v>
      </c>
      <c r="AE113" s="22">
        <f t="shared" si="17"/>
        <v>0</v>
      </c>
      <c r="AF113" s="3">
        <f t="shared" si="23"/>
        <v>0</v>
      </c>
      <c r="AG113" s="3">
        <f t="shared" si="24"/>
        <v>0</v>
      </c>
      <c r="AH113" s="3">
        <f t="shared" si="25"/>
        <v>0</v>
      </c>
      <c r="AI113" s="22">
        <f t="shared" si="18"/>
        <v>0</v>
      </c>
      <c r="AJ113" s="3" t="str">
        <f t="shared" si="26"/>
        <v>No EVs Domiciled</v>
      </c>
      <c r="AK113" s="3" t="str">
        <f t="shared" si="27"/>
        <v>No</v>
      </c>
      <c r="AM113" s="17">
        <f t="shared" si="28"/>
        <v>0</v>
      </c>
      <c r="AN113" s="3">
        <f t="shared" si="29"/>
        <v>0</v>
      </c>
      <c r="AO113">
        <f t="shared" si="30"/>
        <v>0</v>
      </c>
    </row>
    <row r="114" spans="1:41" x14ac:dyDescent="0.25">
      <c r="A114" s="16">
        <f>'OS-1 Worksheet'!A114</f>
        <v>0</v>
      </c>
      <c r="B114" s="16">
        <f>'OS-1 Worksheet'!B114</f>
        <v>0</v>
      </c>
      <c r="C114" s="16">
        <f>'OS-1 Worksheet'!C114</f>
        <v>0</v>
      </c>
      <c r="D114" s="16">
        <f>'OS-1 Worksheet'!D114</f>
        <v>0</v>
      </c>
      <c r="E114" s="16">
        <f>'OS-1 Worksheet'!E114</f>
        <v>0</v>
      </c>
      <c r="F114" s="16">
        <f>'OS-1 Worksheet'!F114</f>
        <v>0</v>
      </c>
      <c r="G114" s="16">
        <f>'OS-1 Worksheet'!G114</f>
        <v>0</v>
      </c>
      <c r="H114" s="16">
        <f>'OS-1 Worksheet'!H114</f>
        <v>0</v>
      </c>
      <c r="I114" s="16">
        <f>'OS-1 Worksheet'!I114</f>
        <v>0</v>
      </c>
      <c r="J114" s="16">
        <f>'OS-1 Worksheet'!J114</f>
        <v>0</v>
      </c>
      <c r="K114" s="16">
        <f>'OS-1 Worksheet'!K114</f>
        <v>0</v>
      </c>
      <c r="L114" s="16">
        <f>'OS-1 Worksheet'!L114</f>
        <v>0</v>
      </c>
      <c r="M114" s="16">
        <f>'OS-1 Worksheet'!M114</f>
        <v>0</v>
      </c>
      <c r="N114" s="16">
        <f>'OS-1 Worksheet'!N114</f>
        <v>0</v>
      </c>
      <c r="O114" s="16">
        <f>'OS-1 Worksheet'!O114</f>
        <v>0</v>
      </c>
      <c r="P114" s="16">
        <f>'OS-1 Worksheet'!P114</f>
        <v>0</v>
      </c>
      <c r="Q114" s="16">
        <f>'OS-1 Worksheet'!Q114</f>
        <v>0</v>
      </c>
      <c r="R114" s="16">
        <f>'OS-1 Worksheet'!R114</f>
        <v>0</v>
      </c>
      <c r="S114" s="16" t="str">
        <f>'OS-1 Worksheet'!S114</f>
        <v>Select</v>
      </c>
      <c r="T114" s="16">
        <f>'OS-1 Worksheet'!T114</f>
        <v>0</v>
      </c>
      <c r="W114" s="17">
        <f>SUM('OS-1 Worksheet'!W114:Y114)</f>
        <v>0</v>
      </c>
      <c r="X114" s="17">
        <f>SUM('OS-1 Worksheet'!AC114:AE114)</f>
        <v>0</v>
      </c>
      <c r="Y114" s="17"/>
      <c r="Z114" s="17">
        <f t="shared" si="19"/>
        <v>0</v>
      </c>
      <c r="AA114" s="17">
        <f t="shared" si="20"/>
        <v>0</v>
      </c>
      <c r="AB114" s="17">
        <f t="shared" si="16"/>
        <v>0</v>
      </c>
      <c r="AC114" s="3">
        <f t="shared" si="21"/>
        <v>0</v>
      </c>
      <c r="AD114" s="3">
        <f t="shared" si="22"/>
        <v>0</v>
      </c>
      <c r="AE114" s="22">
        <f t="shared" si="17"/>
        <v>0</v>
      </c>
      <c r="AF114" s="3">
        <f t="shared" si="23"/>
        <v>0</v>
      </c>
      <c r="AG114" s="3">
        <f t="shared" si="24"/>
        <v>0</v>
      </c>
      <c r="AH114" s="3">
        <f t="shared" si="25"/>
        <v>0</v>
      </c>
      <c r="AI114" s="22">
        <f t="shared" si="18"/>
        <v>0</v>
      </c>
      <c r="AJ114" s="3" t="str">
        <f t="shared" si="26"/>
        <v>No EVs Domiciled</v>
      </c>
      <c r="AK114" s="3" t="str">
        <f t="shared" si="27"/>
        <v>No</v>
      </c>
      <c r="AM114" s="17">
        <f t="shared" si="28"/>
        <v>0</v>
      </c>
      <c r="AN114" s="3">
        <f t="shared" si="29"/>
        <v>0</v>
      </c>
      <c r="AO114">
        <f t="shared" si="30"/>
        <v>0</v>
      </c>
    </row>
    <row r="115" spans="1:41" x14ac:dyDescent="0.25">
      <c r="A115" s="16">
        <f>'OS-1 Worksheet'!A115</f>
        <v>0</v>
      </c>
      <c r="B115" s="16">
        <f>'OS-1 Worksheet'!B115</f>
        <v>0</v>
      </c>
      <c r="C115" s="16">
        <f>'OS-1 Worksheet'!C115</f>
        <v>0</v>
      </c>
      <c r="D115" s="16">
        <f>'OS-1 Worksheet'!D115</f>
        <v>0</v>
      </c>
      <c r="E115" s="16">
        <f>'OS-1 Worksheet'!E115</f>
        <v>0</v>
      </c>
      <c r="F115" s="16">
        <f>'OS-1 Worksheet'!F115</f>
        <v>0</v>
      </c>
      <c r="G115" s="16">
        <f>'OS-1 Worksheet'!G115</f>
        <v>0</v>
      </c>
      <c r="H115" s="16">
        <f>'OS-1 Worksheet'!H115</f>
        <v>0</v>
      </c>
      <c r="I115" s="16">
        <f>'OS-1 Worksheet'!I115</f>
        <v>0</v>
      </c>
      <c r="J115" s="16">
        <f>'OS-1 Worksheet'!J115</f>
        <v>0</v>
      </c>
      <c r="K115" s="16">
        <f>'OS-1 Worksheet'!K115</f>
        <v>0</v>
      </c>
      <c r="L115" s="16">
        <f>'OS-1 Worksheet'!L115</f>
        <v>0</v>
      </c>
      <c r="M115" s="16">
        <f>'OS-1 Worksheet'!M115</f>
        <v>0</v>
      </c>
      <c r="N115" s="16">
        <f>'OS-1 Worksheet'!N115</f>
        <v>0</v>
      </c>
      <c r="O115" s="16">
        <f>'OS-1 Worksheet'!O115</f>
        <v>0</v>
      </c>
      <c r="P115" s="16">
        <f>'OS-1 Worksheet'!P115</f>
        <v>0</v>
      </c>
      <c r="Q115" s="16">
        <f>'OS-1 Worksheet'!Q115</f>
        <v>0</v>
      </c>
      <c r="R115" s="16">
        <f>'OS-1 Worksheet'!R115</f>
        <v>0</v>
      </c>
      <c r="S115" s="16" t="str">
        <f>'OS-1 Worksheet'!S115</f>
        <v>Select</v>
      </c>
      <c r="T115" s="16">
        <f>'OS-1 Worksheet'!T115</f>
        <v>0</v>
      </c>
      <c r="W115" s="17">
        <f>SUM('OS-1 Worksheet'!W115:Y115)</f>
        <v>0</v>
      </c>
      <c r="X115" s="17">
        <f>SUM('OS-1 Worksheet'!AC115:AE115)</f>
        <v>0</v>
      </c>
      <c r="Y115" s="17"/>
      <c r="Z115" s="17">
        <f t="shared" si="19"/>
        <v>0</v>
      </c>
      <c r="AA115" s="17">
        <f t="shared" si="20"/>
        <v>0</v>
      </c>
      <c r="AB115" s="17">
        <f t="shared" si="16"/>
        <v>0</v>
      </c>
      <c r="AC115" s="3">
        <f t="shared" si="21"/>
        <v>0</v>
      </c>
      <c r="AD115" s="3">
        <f t="shared" si="22"/>
        <v>0</v>
      </c>
      <c r="AE115" s="22">
        <f t="shared" si="17"/>
        <v>0</v>
      </c>
      <c r="AF115" s="3">
        <f t="shared" si="23"/>
        <v>0</v>
      </c>
      <c r="AG115" s="3">
        <f t="shared" si="24"/>
        <v>0</v>
      </c>
      <c r="AH115" s="3">
        <f t="shared" si="25"/>
        <v>0</v>
      </c>
      <c r="AI115" s="22">
        <f t="shared" si="18"/>
        <v>0</v>
      </c>
      <c r="AJ115" s="3" t="str">
        <f t="shared" si="26"/>
        <v>No EVs Domiciled</v>
      </c>
      <c r="AK115" s="3" t="str">
        <f t="shared" si="27"/>
        <v>No</v>
      </c>
      <c r="AM115" s="17">
        <f t="shared" si="28"/>
        <v>0</v>
      </c>
      <c r="AN115" s="3">
        <f t="shared" si="29"/>
        <v>0</v>
      </c>
      <c r="AO115">
        <f t="shared" si="30"/>
        <v>0</v>
      </c>
    </row>
    <row r="116" spans="1:41" x14ac:dyDescent="0.25">
      <c r="A116" s="16">
        <f>'OS-1 Worksheet'!A116</f>
        <v>0</v>
      </c>
      <c r="B116" s="16">
        <f>'OS-1 Worksheet'!B116</f>
        <v>0</v>
      </c>
      <c r="C116" s="16">
        <f>'OS-1 Worksheet'!C116</f>
        <v>0</v>
      </c>
      <c r="D116" s="16">
        <f>'OS-1 Worksheet'!D116</f>
        <v>0</v>
      </c>
      <c r="E116" s="16">
        <f>'OS-1 Worksheet'!E116</f>
        <v>0</v>
      </c>
      <c r="F116" s="16">
        <f>'OS-1 Worksheet'!F116</f>
        <v>0</v>
      </c>
      <c r="G116" s="16">
        <f>'OS-1 Worksheet'!G116</f>
        <v>0</v>
      </c>
      <c r="H116" s="16">
        <f>'OS-1 Worksheet'!H116</f>
        <v>0</v>
      </c>
      <c r="I116" s="16">
        <f>'OS-1 Worksheet'!I116</f>
        <v>0</v>
      </c>
      <c r="J116" s="16">
        <f>'OS-1 Worksheet'!J116</f>
        <v>0</v>
      </c>
      <c r="K116" s="16">
        <f>'OS-1 Worksheet'!K116</f>
        <v>0</v>
      </c>
      <c r="L116" s="16">
        <f>'OS-1 Worksheet'!L116</f>
        <v>0</v>
      </c>
      <c r="M116" s="16">
        <f>'OS-1 Worksheet'!M116</f>
        <v>0</v>
      </c>
      <c r="N116" s="16">
        <f>'OS-1 Worksheet'!N116</f>
        <v>0</v>
      </c>
      <c r="O116" s="16">
        <f>'OS-1 Worksheet'!O116</f>
        <v>0</v>
      </c>
      <c r="P116" s="16">
        <f>'OS-1 Worksheet'!P116</f>
        <v>0</v>
      </c>
      <c r="Q116" s="16">
        <f>'OS-1 Worksheet'!Q116</f>
        <v>0</v>
      </c>
      <c r="R116" s="16">
        <f>'OS-1 Worksheet'!R116</f>
        <v>0</v>
      </c>
      <c r="S116" s="16" t="str">
        <f>'OS-1 Worksheet'!S116</f>
        <v>Select</v>
      </c>
      <c r="T116" s="16">
        <f>'OS-1 Worksheet'!T116</f>
        <v>0</v>
      </c>
      <c r="W116" s="17">
        <f>SUM('OS-1 Worksheet'!W116:Y116)</f>
        <v>0</v>
      </c>
      <c r="X116" s="17">
        <f>SUM('OS-1 Worksheet'!AC116:AE116)</f>
        <v>0</v>
      </c>
      <c r="Y116" s="17"/>
      <c r="Z116" s="17">
        <f t="shared" si="19"/>
        <v>0</v>
      </c>
      <c r="AA116" s="17">
        <f t="shared" si="20"/>
        <v>0</v>
      </c>
      <c r="AB116" s="17">
        <f t="shared" si="16"/>
        <v>0</v>
      </c>
      <c r="AC116" s="3">
        <f t="shared" si="21"/>
        <v>0</v>
      </c>
      <c r="AD116" s="3">
        <f t="shared" si="22"/>
        <v>0</v>
      </c>
      <c r="AE116" s="22">
        <f t="shared" si="17"/>
        <v>0</v>
      </c>
      <c r="AF116" s="3">
        <f t="shared" si="23"/>
        <v>0</v>
      </c>
      <c r="AG116" s="3">
        <f t="shared" si="24"/>
        <v>0</v>
      </c>
      <c r="AH116" s="3">
        <f t="shared" si="25"/>
        <v>0</v>
      </c>
      <c r="AI116" s="22">
        <f t="shared" si="18"/>
        <v>0</v>
      </c>
      <c r="AJ116" s="3" t="str">
        <f t="shared" si="26"/>
        <v>No EVs Domiciled</v>
      </c>
      <c r="AK116" s="3" t="str">
        <f t="shared" si="27"/>
        <v>No</v>
      </c>
      <c r="AM116" s="17">
        <f t="shared" si="28"/>
        <v>0</v>
      </c>
      <c r="AN116" s="3">
        <f t="shared" si="29"/>
        <v>0</v>
      </c>
      <c r="AO116">
        <f t="shared" si="30"/>
        <v>0</v>
      </c>
    </row>
    <row r="117" spans="1:41" x14ac:dyDescent="0.25">
      <c r="A117" s="16">
        <f>'OS-1 Worksheet'!A117</f>
        <v>0</v>
      </c>
      <c r="B117" s="16">
        <f>'OS-1 Worksheet'!B117</f>
        <v>0</v>
      </c>
      <c r="C117" s="16">
        <f>'OS-1 Worksheet'!C117</f>
        <v>0</v>
      </c>
      <c r="D117" s="16">
        <f>'OS-1 Worksheet'!D117</f>
        <v>0</v>
      </c>
      <c r="E117" s="16">
        <f>'OS-1 Worksheet'!E117</f>
        <v>0</v>
      </c>
      <c r="F117" s="16">
        <f>'OS-1 Worksheet'!F117</f>
        <v>0</v>
      </c>
      <c r="G117" s="16">
        <f>'OS-1 Worksheet'!G117</f>
        <v>0</v>
      </c>
      <c r="H117" s="16">
        <f>'OS-1 Worksheet'!H117</f>
        <v>0</v>
      </c>
      <c r="I117" s="16">
        <f>'OS-1 Worksheet'!I117</f>
        <v>0</v>
      </c>
      <c r="J117" s="16">
        <f>'OS-1 Worksheet'!J117</f>
        <v>0</v>
      </c>
      <c r="K117" s="16">
        <f>'OS-1 Worksheet'!K117</f>
        <v>0</v>
      </c>
      <c r="L117" s="16">
        <f>'OS-1 Worksheet'!L117</f>
        <v>0</v>
      </c>
      <c r="M117" s="16">
        <f>'OS-1 Worksheet'!M117</f>
        <v>0</v>
      </c>
      <c r="N117" s="16">
        <f>'OS-1 Worksheet'!N117</f>
        <v>0</v>
      </c>
      <c r="O117" s="16">
        <f>'OS-1 Worksheet'!O117</f>
        <v>0</v>
      </c>
      <c r="P117" s="16">
        <f>'OS-1 Worksheet'!P117</f>
        <v>0</v>
      </c>
      <c r="Q117" s="16">
        <f>'OS-1 Worksheet'!Q117</f>
        <v>0</v>
      </c>
      <c r="R117" s="16">
        <f>'OS-1 Worksheet'!R117</f>
        <v>0</v>
      </c>
      <c r="S117" s="16" t="str">
        <f>'OS-1 Worksheet'!S117</f>
        <v>Select</v>
      </c>
      <c r="T117" s="16">
        <f>'OS-1 Worksheet'!T117</f>
        <v>0</v>
      </c>
      <c r="W117" s="17">
        <f>SUM('OS-1 Worksheet'!W117:Y117)</f>
        <v>0</v>
      </c>
      <c r="X117" s="17">
        <f>SUM('OS-1 Worksheet'!AC117:AE117)</f>
        <v>0</v>
      </c>
      <c r="Y117" s="17"/>
      <c r="Z117" s="17">
        <f t="shared" si="19"/>
        <v>0</v>
      </c>
      <c r="AA117" s="17">
        <f t="shared" si="20"/>
        <v>0</v>
      </c>
      <c r="AB117" s="17">
        <f t="shared" si="16"/>
        <v>0</v>
      </c>
      <c r="AC117" s="3">
        <f t="shared" si="21"/>
        <v>0</v>
      </c>
      <c r="AD117" s="3">
        <f t="shared" si="22"/>
        <v>0</v>
      </c>
      <c r="AE117" s="22">
        <f t="shared" si="17"/>
        <v>0</v>
      </c>
      <c r="AF117" s="3">
        <f t="shared" si="23"/>
        <v>0</v>
      </c>
      <c r="AG117" s="3">
        <f t="shared" si="24"/>
        <v>0</v>
      </c>
      <c r="AH117" s="3">
        <f t="shared" si="25"/>
        <v>0</v>
      </c>
      <c r="AI117" s="22">
        <f t="shared" si="18"/>
        <v>0</v>
      </c>
      <c r="AJ117" s="3" t="str">
        <f t="shared" si="26"/>
        <v>No EVs Domiciled</v>
      </c>
      <c r="AK117" s="3" t="str">
        <f t="shared" si="27"/>
        <v>No</v>
      </c>
      <c r="AM117" s="17">
        <f t="shared" si="28"/>
        <v>0</v>
      </c>
      <c r="AN117" s="3">
        <f t="shared" si="29"/>
        <v>0</v>
      </c>
      <c r="AO117">
        <f t="shared" si="30"/>
        <v>0</v>
      </c>
    </row>
    <row r="118" spans="1:41" x14ac:dyDescent="0.25">
      <c r="A118" s="16">
        <f>'OS-1 Worksheet'!A118</f>
        <v>0</v>
      </c>
      <c r="B118" s="16">
        <f>'OS-1 Worksheet'!B118</f>
        <v>0</v>
      </c>
      <c r="C118" s="16">
        <f>'OS-1 Worksheet'!C118</f>
        <v>0</v>
      </c>
      <c r="D118" s="16">
        <f>'OS-1 Worksheet'!D118</f>
        <v>0</v>
      </c>
      <c r="E118" s="16">
        <f>'OS-1 Worksheet'!E118</f>
        <v>0</v>
      </c>
      <c r="F118" s="16">
        <f>'OS-1 Worksheet'!F118</f>
        <v>0</v>
      </c>
      <c r="G118" s="16">
        <f>'OS-1 Worksheet'!G118</f>
        <v>0</v>
      </c>
      <c r="H118" s="16">
        <f>'OS-1 Worksheet'!H118</f>
        <v>0</v>
      </c>
      <c r="I118" s="16">
        <f>'OS-1 Worksheet'!I118</f>
        <v>0</v>
      </c>
      <c r="J118" s="16">
        <f>'OS-1 Worksheet'!J118</f>
        <v>0</v>
      </c>
      <c r="K118" s="16">
        <f>'OS-1 Worksheet'!K118</f>
        <v>0</v>
      </c>
      <c r="L118" s="16">
        <f>'OS-1 Worksheet'!L118</f>
        <v>0</v>
      </c>
      <c r="M118" s="16">
        <f>'OS-1 Worksheet'!M118</f>
        <v>0</v>
      </c>
      <c r="N118" s="16">
        <f>'OS-1 Worksheet'!N118</f>
        <v>0</v>
      </c>
      <c r="O118" s="16">
        <f>'OS-1 Worksheet'!O118</f>
        <v>0</v>
      </c>
      <c r="P118" s="16">
        <f>'OS-1 Worksheet'!P118</f>
        <v>0</v>
      </c>
      <c r="Q118" s="16">
        <f>'OS-1 Worksheet'!Q118</f>
        <v>0</v>
      </c>
      <c r="R118" s="16">
        <f>'OS-1 Worksheet'!R118</f>
        <v>0</v>
      </c>
      <c r="S118" s="16" t="str">
        <f>'OS-1 Worksheet'!S118</f>
        <v>Select</v>
      </c>
      <c r="T118" s="16">
        <f>'OS-1 Worksheet'!T118</f>
        <v>0</v>
      </c>
      <c r="W118" s="17">
        <f>SUM('OS-1 Worksheet'!W118:Y118)</f>
        <v>0</v>
      </c>
      <c r="X118" s="17">
        <f>SUM('OS-1 Worksheet'!AC118:AE118)</f>
        <v>0</v>
      </c>
      <c r="Y118" s="17"/>
      <c r="Z118" s="17">
        <f t="shared" si="19"/>
        <v>0</v>
      </c>
      <c r="AA118" s="17">
        <f t="shared" si="20"/>
        <v>0</v>
      </c>
      <c r="AB118" s="17">
        <f t="shared" si="16"/>
        <v>0</v>
      </c>
      <c r="AC118" s="3">
        <f t="shared" si="21"/>
        <v>0</v>
      </c>
      <c r="AD118" s="3">
        <f t="shared" si="22"/>
        <v>0</v>
      </c>
      <c r="AE118" s="22">
        <f t="shared" si="17"/>
        <v>0</v>
      </c>
      <c r="AF118" s="3">
        <f t="shared" si="23"/>
        <v>0</v>
      </c>
      <c r="AG118" s="3">
        <f t="shared" si="24"/>
        <v>0</v>
      </c>
      <c r="AH118" s="3">
        <f t="shared" si="25"/>
        <v>0</v>
      </c>
      <c r="AI118" s="22">
        <f t="shared" si="18"/>
        <v>0</v>
      </c>
      <c r="AJ118" s="3" t="str">
        <f t="shared" si="26"/>
        <v>No EVs Domiciled</v>
      </c>
      <c r="AK118" s="3" t="str">
        <f t="shared" si="27"/>
        <v>No</v>
      </c>
      <c r="AM118" s="17">
        <f t="shared" si="28"/>
        <v>0</v>
      </c>
      <c r="AN118" s="3">
        <f t="shared" si="29"/>
        <v>0</v>
      </c>
      <c r="AO118">
        <f t="shared" si="30"/>
        <v>0</v>
      </c>
    </row>
    <row r="119" spans="1:41" x14ac:dyDescent="0.25">
      <c r="A119" s="16">
        <f>'OS-1 Worksheet'!A119</f>
        <v>0</v>
      </c>
      <c r="B119" s="16">
        <f>'OS-1 Worksheet'!B119</f>
        <v>0</v>
      </c>
      <c r="C119" s="16">
        <f>'OS-1 Worksheet'!C119</f>
        <v>0</v>
      </c>
      <c r="D119" s="16">
        <f>'OS-1 Worksheet'!D119</f>
        <v>0</v>
      </c>
      <c r="E119" s="16">
        <f>'OS-1 Worksheet'!E119</f>
        <v>0</v>
      </c>
      <c r="F119" s="16">
        <f>'OS-1 Worksheet'!F119</f>
        <v>0</v>
      </c>
      <c r="G119" s="16">
        <f>'OS-1 Worksheet'!G119</f>
        <v>0</v>
      </c>
      <c r="H119" s="16">
        <f>'OS-1 Worksheet'!H119</f>
        <v>0</v>
      </c>
      <c r="I119" s="16">
        <f>'OS-1 Worksheet'!I119</f>
        <v>0</v>
      </c>
      <c r="J119" s="16">
        <f>'OS-1 Worksheet'!J119</f>
        <v>0</v>
      </c>
      <c r="K119" s="16">
        <f>'OS-1 Worksheet'!K119</f>
        <v>0</v>
      </c>
      <c r="L119" s="16">
        <f>'OS-1 Worksheet'!L119</f>
        <v>0</v>
      </c>
      <c r="M119" s="16">
        <f>'OS-1 Worksheet'!M119</f>
        <v>0</v>
      </c>
      <c r="N119" s="16">
        <f>'OS-1 Worksheet'!N119</f>
        <v>0</v>
      </c>
      <c r="O119" s="16">
        <f>'OS-1 Worksheet'!O119</f>
        <v>0</v>
      </c>
      <c r="P119" s="16">
        <f>'OS-1 Worksheet'!P119</f>
        <v>0</v>
      </c>
      <c r="Q119" s="16">
        <f>'OS-1 Worksheet'!Q119</f>
        <v>0</v>
      </c>
      <c r="R119" s="16">
        <f>'OS-1 Worksheet'!R119</f>
        <v>0</v>
      </c>
      <c r="S119" s="16" t="str">
        <f>'OS-1 Worksheet'!S119</f>
        <v>Select</v>
      </c>
      <c r="T119" s="16">
        <f>'OS-1 Worksheet'!T119</f>
        <v>0</v>
      </c>
      <c r="W119" s="17">
        <f>SUM('OS-1 Worksheet'!W119:Y119)</f>
        <v>0</v>
      </c>
      <c r="X119" s="17">
        <f>SUM('OS-1 Worksheet'!AC119:AE119)</f>
        <v>0</v>
      </c>
      <c r="Y119" s="17"/>
      <c r="Z119" s="17">
        <f t="shared" si="19"/>
        <v>0</v>
      </c>
      <c r="AA119" s="17">
        <f t="shared" si="20"/>
        <v>0</v>
      </c>
      <c r="AB119" s="17">
        <f t="shared" si="16"/>
        <v>0</v>
      </c>
      <c r="AC119" s="3">
        <f t="shared" si="21"/>
        <v>0</v>
      </c>
      <c r="AD119" s="3">
        <f t="shared" si="22"/>
        <v>0</v>
      </c>
      <c r="AE119" s="22">
        <f t="shared" si="17"/>
        <v>0</v>
      </c>
      <c r="AF119" s="3">
        <f t="shared" si="23"/>
        <v>0</v>
      </c>
      <c r="AG119" s="3">
        <f t="shared" si="24"/>
        <v>0</v>
      </c>
      <c r="AH119" s="3">
        <f t="shared" si="25"/>
        <v>0</v>
      </c>
      <c r="AI119" s="22">
        <f t="shared" si="18"/>
        <v>0</v>
      </c>
      <c r="AJ119" s="3" t="str">
        <f t="shared" si="26"/>
        <v>No EVs Domiciled</v>
      </c>
      <c r="AK119" s="3" t="str">
        <f t="shared" si="27"/>
        <v>No</v>
      </c>
      <c r="AM119" s="17">
        <f t="shared" si="28"/>
        <v>0</v>
      </c>
      <c r="AN119" s="3">
        <f t="shared" si="29"/>
        <v>0</v>
      </c>
      <c r="AO119">
        <f t="shared" si="30"/>
        <v>0</v>
      </c>
    </row>
    <row r="120" spans="1:41" x14ac:dyDescent="0.25">
      <c r="A120" s="16">
        <f>'OS-1 Worksheet'!A120</f>
        <v>0</v>
      </c>
      <c r="B120" s="16">
        <f>'OS-1 Worksheet'!B120</f>
        <v>0</v>
      </c>
      <c r="C120" s="16">
        <f>'OS-1 Worksheet'!C120</f>
        <v>0</v>
      </c>
      <c r="D120" s="16">
        <f>'OS-1 Worksheet'!D120</f>
        <v>0</v>
      </c>
      <c r="E120" s="16">
        <f>'OS-1 Worksheet'!E120</f>
        <v>0</v>
      </c>
      <c r="F120" s="16">
        <f>'OS-1 Worksheet'!F120</f>
        <v>0</v>
      </c>
      <c r="G120" s="16">
        <f>'OS-1 Worksheet'!G120</f>
        <v>0</v>
      </c>
      <c r="H120" s="16">
        <f>'OS-1 Worksheet'!H120</f>
        <v>0</v>
      </c>
      <c r="I120" s="16">
        <f>'OS-1 Worksheet'!I120</f>
        <v>0</v>
      </c>
      <c r="J120" s="16">
        <f>'OS-1 Worksheet'!J120</f>
        <v>0</v>
      </c>
      <c r="K120" s="16">
        <f>'OS-1 Worksheet'!K120</f>
        <v>0</v>
      </c>
      <c r="L120" s="16">
        <f>'OS-1 Worksheet'!L120</f>
        <v>0</v>
      </c>
      <c r="M120" s="16">
        <f>'OS-1 Worksheet'!M120</f>
        <v>0</v>
      </c>
      <c r="N120" s="16">
        <f>'OS-1 Worksheet'!N120</f>
        <v>0</v>
      </c>
      <c r="O120" s="16">
        <f>'OS-1 Worksheet'!O120</f>
        <v>0</v>
      </c>
      <c r="P120" s="16">
        <f>'OS-1 Worksheet'!P120</f>
        <v>0</v>
      </c>
      <c r="Q120" s="16">
        <f>'OS-1 Worksheet'!Q120</f>
        <v>0</v>
      </c>
      <c r="R120" s="16">
        <f>'OS-1 Worksheet'!R120</f>
        <v>0</v>
      </c>
      <c r="S120" s="16" t="str">
        <f>'OS-1 Worksheet'!S120</f>
        <v>Select</v>
      </c>
      <c r="T120" s="16">
        <f>'OS-1 Worksheet'!T120</f>
        <v>0</v>
      </c>
      <c r="W120" s="17">
        <f>SUM('OS-1 Worksheet'!W120:Y120)</f>
        <v>0</v>
      </c>
      <c r="X120" s="17">
        <f>SUM('OS-1 Worksheet'!AC120:AE120)</f>
        <v>0</v>
      </c>
      <c r="Y120" s="17"/>
      <c r="Z120" s="17">
        <f t="shared" si="19"/>
        <v>0</v>
      </c>
      <c r="AA120" s="17">
        <f t="shared" si="20"/>
        <v>0</v>
      </c>
      <c r="AB120" s="17">
        <f t="shared" si="16"/>
        <v>0</v>
      </c>
      <c r="AC120" s="3">
        <f t="shared" si="21"/>
        <v>0</v>
      </c>
      <c r="AD120" s="3">
        <f t="shared" si="22"/>
        <v>0</v>
      </c>
      <c r="AE120" s="22">
        <f t="shared" si="17"/>
        <v>0</v>
      </c>
      <c r="AF120" s="3">
        <f t="shared" si="23"/>
        <v>0</v>
      </c>
      <c r="AG120" s="3">
        <f t="shared" si="24"/>
        <v>0</v>
      </c>
      <c r="AH120" s="3">
        <f t="shared" si="25"/>
        <v>0</v>
      </c>
      <c r="AI120" s="22">
        <f t="shared" si="18"/>
        <v>0</v>
      </c>
      <c r="AJ120" s="3" t="str">
        <f t="shared" si="26"/>
        <v>No EVs Domiciled</v>
      </c>
      <c r="AK120" s="3" t="str">
        <f t="shared" si="27"/>
        <v>No</v>
      </c>
      <c r="AM120" s="17">
        <f t="shared" si="28"/>
        <v>0</v>
      </c>
      <c r="AN120" s="3">
        <f t="shared" si="29"/>
        <v>0</v>
      </c>
      <c r="AO120">
        <f t="shared" si="30"/>
        <v>0</v>
      </c>
    </row>
    <row r="121" spans="1:41" x14ac:dyDescent="0.25">
      <c r="A121" s="16">
        <f>'OS-1 Worksheet'!A121</f>
        <v>0</v>
      </c>
      <c r="B121" s="16">
        <f>'OS-1 Worksheet'!B121</f>
        <v>0</v>
      </c>
      <c r="C121" s="16">
        <f>'OS-1 Worksheet'!C121</f>
        <v>0</v>
      </c>
      <c r="D121" s="16">
        <f>'OS-1 Worksheet'!D121</f>
        <v>0</v>
      </c>
      <c r="E121" s="16">
        <f>'OS-1 Worksheet'!E121</f>
        <v>0</v>
      </c>
      <c r="F121" s="16">
        <f>'OS-1 Worksheet'!F121</f>
        <v>0</v>
      </c>
      <c r="G121" s="16">
        <f>'OS-1 Worksheet'!G121</f>
        <v>0</v>
      </c>
      <c r="H121" s="16">
        <f>'OS-1 Worksheet'!H121</f>
        <v>0</v>
      </c>
      <c r="I121" s="16">
        <f>'OS-1 Worksheet'!I121</f>
        <v>0</v>
      </c>
      <c r="J121" s="16">
        <f>'OS-1 Worksheet'!J121</f>
        <v>0</v>
      </c>
      <c r="K121" s="16">
        <f>'OS-1 Worksheet'!K121</f>
        <v>0</v>
      </c>
      <c r="L121" s="16">
        <f>'OS-1 Worksheet'!L121</f>
        <v>0</v>
      </c>
      <c r="M121" s="16">
        <f>'OS-1 Worksheet'!M121</f>
        <v>0</v>
      </c>
      <c r="N121" s="16">
        <f>'OS-1 Worksheet'!N121</f>
        <v>0</v>
      </c>
      <c r="O121" s="16">
        <f>'OS-1 Worksheet'!O121</f>
        <v>0</v>
      </c>
      <c r="P121" s="16">
        <f>'OS-1 Worksheet'!P121</f>
        <v>0</v>
      </c>
      <c r="Q121" s="16">
        <f>'OS-1 Worksheet'!Q121</f>
        <v>0</v>
      </c>
      <c r="R121" s="16">
        <f>'OS-1 Worksheet'!R121</f>
        <v>0</v>
      </c>
      <c r="S121" s="16" t="str">
        <f>'OS-1 Worksheet'!S121</f>
        <v>Select</v>
      </c>
      <c r="T121" s="16">
        <f>'OS-1 Worksheet'!T121</f>
        <v>0</v>
      </c>
      <c r="W121" s="17">
        <f>SUM('OS-1 Worksheet'!W121:Y121)</f>
        <v>0</v>
      </c>
      <c r="X121" s="17">
        <f>SUM('OS-1 Worksheet'!AC121:AE121)</f>
        <v>0</v>
      </c>
      <c r="Y121" s="17"/>
      <c r="Z121" s="17">
        <f t="shared" si="19"/>
        <v>0</v>
      </c>
      <c r="AA121" s="17">
        <f t="shared" si="20"/>
        <v>0</v>
      </c>
      <c r="AB121" s="17">
        <f t="shared" si="16"/>
        <v>0</v>
      </c>
      <c r="AC121" s="3">
        <f t="shared" si="21"/>
        <v>0</v>
      </c>
      <c r="AD121" s="3">
        <f t="shared" si="22"/>
        <v>0</v>
      </c>
      <c r="AE121" s="22">
        <f t="shared" si="17"/>
        <v>0</v>
      </c>
      <c r="AF121" s="3">
        <f t="shared" si="23"/>
        <v>0</v>
      </c>
      <c r="AG121" s="3">
        <f t="shared" si="24"/>
        <v>0</v>
      </c>
      <c r="AH121" s="3">
        <f t="shared" si="25"/>
        <v>0</v>
      </c>
      <c r="AI121" s="22">
        <f t="shared" si="18"/>
        <v>0</v>
      </c>
      <c r="AJ121" s="3" t="str">
        <f t="shared" si="26"/>
        <v>No EVs Domiciled</v>
      </c>
      <c r="AK121" s="3" t="str">
        <f t="shared" si="27"/>
        <v>No</v>
      </c>
      <c r="AM121" s="17">
        <f t="shared" si="28"/>
        <v>0</v>
      </c>
      <c r="AN121" s="3">
        <f t="shared" si="29"/>
        <v>0</v>
      </c>
      <c r="AO121">
        <f t="shared" si="30"/>
        <v>0</v>
      </c>
    </row>
    <row r="122" spans="1:41" x14ac:dyDescent="0.25">
      <c r="A122" s="16">
        <f>'OS-1 Worksheet'!A122</f>
        <v>0</v>
      </c>
      <c r="B122" s="16">
        <f>'OS-1 Worksheet'!B122</f>
        <v>0</v>
      </c>
      <c r="C122" s="16">
        <f>'OS-1 Worksheet'!C122</f>
        <v>0</v>
      </c>
      <c r="D122" s="16">
        <f>'OS-1 Worksheet'!D122</f>
        <v>0</v>
      </c>
      <c r="E122" s="16">
        <f>'OS-1 Worksheet'!E122</f>
        <v>0</v>
      </c>
      <c r="F122" s="16">
        <f>'OS-1 Worksheet'!F122</f>
        <v>0</v>
      </c>
      <c r="G122" s="16">
        <f>'OS-1 Worksheet'!G122</f>
        <v>0</v>
      </c>
      <c r="H122" s="16">
        <f>'OS-1 Worksheet'!H122</f>
        <v>0</v>
      </c>
      <c r="I122" s="16">
        <f>'OS-1 Worksheet'!I122</f>
        <v>0</v>
      </c>
      <c r="J122" s="16">
        <f>'OS-1 Worksheet'!J122</f>
        <v>0</v>
      </c>
      <c r="K122" s="16">
        <f>'OS-1 Worksheet'!K122</f>
        <v>0</v>
      </c>
      <c r="L122" s="16">
        <f>'OS-1 Worksheet'!L122</f>
        <v>0</v>
      </c>
      <c r="M122" s="16">
        <f>'OS-1 Worksheet'!M122</f>
        <v>0</v>
      </c>
      <c r="N122" s="16">
        <f>'OS-1 Worksheet'!N122</f>
        <v>0</v>
      </c>
      <c r="O122" s="16">
        <f>'OS-1 Worksheet'!O122</f>
        <v>0</v>
      </c>
      <c r="P122" s="16">
        <f>'OS-1 Worksheet'!P122</f>
        <v>0</v>
      </c>
      <c r="Q122" s="16">
        <f>'OS-1 Worksheet'!Q122</f>
        <v>0</v>
      </c>
      <c r="R122" s="16">
        <f>'OS-1 Worksheet'!R122</f>
        <v>0</v>
      </c>
      <c r="S122" s="16" t="str">
        <f>'OS-1 Worksheet'!S122</f>
        <v>Select</v>
      </c>
      <c r="T122" s="16">
        <f>'OS-1 Worksheet'!T122</f>
        <v>0</v>
      </c>
      <c r="W122" s="17">
        <f>SUM('OS-1 Worksheet'!W122:Y122)</f>
        <v>0</v>
      </c>
      <c r="X122" s="17">
        <f>SUM('OS-1 Worksheet'!AC122:AE122)</f>
        <v>0</v>
      </c>
      <c r="Y122" s="17"/>
      <c r="Z122" s="17">
        <f t="shared" si="19"/>
        <v>0</v>
      </c>
      <c r="AA122" s="17">
        <f t="shared" si="20"/>
        <v>0</v>
      </c>
      <c r="AB122" s="17">
        <f t="shared" si="16"/>
        <v>0</v>
      </c>
      <c r="AC122" s="3">
        <f t="shared" si="21"/>
        <v>0</v>
      </c>
      <c r="AD122" s="3">
        <f t="shared" si="22"/>
        <v>0</v>
      </c>
      <c r="AE122" s="22">
        <f t="shared" si="17"/>
        <v>0</v>
      </c>
      <c r="AF122" s="3">
        <f t="shared" si="23"/>
        <v>0</v>
      </c>
      <c r="AG122" s="3">
        <f t="shared" si="24"/>
        <v>0</v>
      </c>
      <c r="AH122" s="3">
        <f t="shared" si="25"/>
        <v>0</v>
      </c>
      <c r="AI122" s="22">
        <f t="shared" si="18"/>
        <v>0</v>
      </c>
      <c r="AJ122" s="3" t="str">
        <f t="shared" si="26"/>
        <v>No EVs Domiciled</v>
      </c>
      <c r="AK122" s="3" t="str">
        <f t="shared" si="27"/>
        <v>No</v>
      </c>
      <c r="AM122" s="17">
        <f t="shared" si="28"/>
        <v>0</v>
      </c>
      <c r="AN122" s="3">
        <f t="shared" si="29"/>
        <v>0</v>
      </c>
      <c r="AO122">
        <f t="shared" si="30"/>
        <v>0</v>
      </c>
    </row>
    <row r="123" spans="1:41" x14ac:dyDescent="0.25">
      <c r="A123" s="16">
        <f>'OS-1 Worksheet'!A123</f>
        <v>0</v>
      </c>
      <c r="B123" s="16">
        <f>'OS-1 Worksheet'!B123</f>
        <v>0</v>
      </c>
      <c r="C123" s="16">
        <f>'OS-1 Worksheet'!C123</f>
        <v>0</v>
      </c>
      <c r="D123" s="16">
        <f>'OS-1 Worksheet'!D123</f>
        <v>0</v>
      </c>
      <c r="E123" s="16">
        <f>'OS-1 Worksheet'!E123</f>
        <v>0</v>
      </c>
      <c r="F123" s="16">
        <f>'OS-1 Worksheet'!F123</f>
        <v>0</v>
      </c>
      <c r="G123" s="16">
        <f>'OS-1 Worksheet'!G123</f>
        <v>0</v>
      </c>
      <c r="H123" s="16">
        <f>'OS-1 Worksheet'!H123</f>
        <v>0</v>
      </c>
      <c r="I123" s="16">
        <f>'OS-1 Worksheet'!I123</f>
        <v>0</v>
      </c>
      <c r="J123" s="16">
        <f>'OS-1 Worksheet'!J123</f>
        <v>0</v>
      </c>
      <c r="K123" s="16">
        <f>'OS-1 Worksheet'!K123</f>
        <v>0</v>
      </c>
      <c r="L123" s="16">
        <f>'OS-1 Worksheet'!L123</f>
        <v>0</v>
      </c>
      <c r="M123" s="16">
        <f>'OS-1 Worksheet'!M123</f>
        <v>0</v>
      </c>
      <c r="N123" s="16">
        <f>'OS-1 Worksheet'!N123</f>
        <v>0</v>
      </c>
      <c r="O123" s="16">
        <f>'OS-1 Worksheet'!O123</f>
        <v>0</v>
      </c>
      <c r="P123" s="16">
        <f>'OS-1 Worksheet'!P123</f>
        <v>0</v>
      </c>
      <c r="Q123" s="16">
        <f>'OS-1 Worksheet'!Q123</f>
        <v>0</v>
      </c>
      <c r="R123" s="16">
        <f>'OS-1 Worksheet'!R123</f>
        <v>0</v>
      </c>
      <c r="S123" s="16" t="str">
        <f>'OS-1 Worksheet'!S123</f>
        <v>Select</v>
      </c>
      <c r="T123" s="16">
        <f>'OS-1 Worksheet'!T123</f>
        <v>0</v>
      </c>
      <c r="W123" s="17">
        <f>SUM('OS-1 Worksheet'!W123:Y123)</f>
        <v>0</v>
      </c>
      <c r="X123" s="17">
        <f>SUM('OS-1 Worksheet'!AC123:AE123)</f>
        <v>0</v>
      </c>
      <c r="Y123" s="17"/>
      <c r="Z123" s="17">
        <f t="shared" si="19"/>
        <v>0</v>
      </c>
      <c r="AA123" s="17">
        <f t="shared" si="20"/>
        <v>0</v>
      </c>
      <c r="AB123" s="17">
        <f t="shared" si="16"/>
        <v>0</v>
      </c>
      <c r="AC123" s="3">
        <f t="shared" si="21"/>
        <v>0</v>
      </c>
      <c r="AD123" s="3">
        <f t="shared" si="22"/>
        <v>0</v>
      </c>
      <c r="AE123" s="22">
        <f t="shared" si="17"/>
        <v>0</v>
      </c>
      <c r="AF123" s="3">
        <f t="shared" si="23"/>
        <v>0</v>
      </c>
      <c r="AG123" s="3">
        <f t="shared" si="24"/>
        <v>0</v>
      </c>
      <c r="AH123" s="3">
        <f t="shared" si="25"/>
        <v>0</v>
      </c>
      <c r="AI123" s="22">
        <f t="shared" si="18"/>
        <v>0</v>
      </c>
      <c r="AJ123" s="3" t="str">
        <f t="shared" si="26"/>
        <v>No EVs Domiciled</v>
      </c>
      <c r="AK123" s="3" t="str">
        <f t="shared" si="27"/>
        <v>No</v>
      </c>
      <c r="AM123" s="17">
        <f t="shared" si="28"/>
        <v>0</v>
      </c>
      <c r="AN123" s="3">
        <f t="shared" si="29"/>
        <v>0</v>
      </c>
      <c r="AO123">
        <f t="shared" si="30"/>
        <v>0</v>
      </c>
    </row>
    <row r="124" spans="1:41" x14ac:dyDescent="0.25">
      <c r="A124" s="16">
        <f>'OS-1 Worksheet'!A124</f>
        <v>0</v>
      </c>
      <c r="B124" s="16">
        <f>'OS-1 Worksheet'!B124</f>
        <v>0</v>
      </c>
      <c r="C124" s="16">
        <f>'OS-1 Worksheet'!C124</f>
        <v>0</v>
      </c>
      <c r="D124" s="16">
        <f>'OS-1 Worksheet'!D124</f>
        <v>0</v>
      </c>
      <c r="E124" s="16">
        <f>'OS-1 Worksheet'!E124</f>
        <v>0</v>
      </c>
      <c r="F124" s="16">
        <f>'OS-1 Worksheet'!F124</f>
        <v>0</v>
      </c>
      <c r="G124" s="16">
        <f>'OS-1 Worksheet'!G124</f>
        <v>0</v>
      </c>
      <c r="H124" s="16">
        <f>'OS-1 Worksheet'!H124</f>
        <v>0</v>
      </c>
      <c r="I124" s="16">
        <f>'OS-1 Worksheet'!I124</f>
        <v>0</v>
      </c>
      <c r="J124" s="16">
        <f>'OS-1 Worksheet'!J124</f>
        <v>0</v>
      </c>
      <c r="K124" s="16">
        <f>'OS-1 Worksheet'!K124</f>
        <v>0</v>
      </c>
      <c r="L124" s="16">
        <f>'OS-1 Worksheet'!L124</f>
        <v>0</v>
      </c>
      <c r="M124" s="16">
        <f>'OS-1 Worksheet'!M124</f>
        <v>0</v>
      </c>
      <c r="N124" s="16">
        <f>'OS-1 Worksheet'!N124</f>
        <v>0</v>
      </c>
      <c r="O124" s="16">
        <f>'OS-1 Worksheet'!O124</f>
        <v>0</v>
      </c>
      <c r="P124" s="16">
        <f>'OS-1 Worksheet'!P124</f>
        <v>0</v>
      </c>
      <c r="Q124" s="16">
        <f>'OS-1 Worksheet'!Q124</f>
        <v>0</v>
      </c>
      <c r="R124" s="16">
        <f>'OS-1 Worksheet'!R124</f>
        <v>0</v>
      </c>
      <c r="S124" s="16" t="str">
        <f>'OS-1 Worksheet'!S124</f>
        <v>Select</v>
      </c>
      <c r="T124" s="16">
        <f>'OS-1 Worksheet'!T124</f>
        <v>0</v>
      </c>
      <c r="W124" s="17">
        <f>SUM('OS-1 Worksheet'!W124:Y124)</f>
        <v>0</v>
      </c>
      <c r="X124" s="17">
        <f>SUM('OS-1 Worksheet'!AC124:AE124)</f>
        <v>0</v>
      </c>
      <c r="Y124" s="17"/>
      <c r="Z124" s="17">
        <f t="shared" si="19"/>
        <v>0</v>
      </c>
      <c r="AA124" s="17">
        <f t="shared" si="20"/>
        <v>0</v>
      </c>
      <c r="AB124" s="17">
        <f t="shared" si="16"/>
        <v>0</v>
      </c>
      <c r="AC124" s="3">
        <f t="shared" si="21"/>
        <v>0</v>
      </c>
      <c r="AD124" s="3">
        <f t="shared" si="22"/>
        <v>0</v>
      </c>
      <c r="AE124" s="22">
        <f t="shared" si="17"/>
        <v>0</v>
      </c>
      <c r="AF124" s="3">
        <f t="shared" si="23"/>
        <v>0</v>
      </c>
      <c r="AG124" s="3">
        <f t="shared" si="24"/>
        <v>0</v>
      </c>
      <c r="AH124" s="3">
        <f t="shared" si="25"/>
        <v>0</v>
      </c>
      <c r="AI124" s="22">
        <f t="shared" si="18"/>
        <v>0</v>
      </c>
      <c r="AJ124" s="3" t="str">
        <f t="shared" si="26"/>
        <v>No EVs Domiciled</v>
      </c>
      <c r="AK124" s="3" t="str">
        <f t="shared" si="27"/>
        <v>No</v>
      </c>
      <c r="AM124" s="17">
        <f t="shared" si="28"/>
        <v>0</v>
      </c>
      <c r="AN124" s="3">
        <f t="shared" si="29"/>
        <v>0</v>
      </c>
      <c r="AO124">
        <f t="shared" si="30"/>
        <v>0</v>
      </c>
    </row>
    <row r="125" spans="1:41" x14ac:dyDescent="0.25">
      <c r="A125" s="16">
        <f>'OS-1 Worksheet'!A125</f>
        <v>0</v>
      </c>
      <c r="B125" s="16">
        <f>'OS-1 Worksheet'!B125</f>
        <v>0</v>
      </c>
      <c r="C125" s="16">
        <f>'OS-1 Worksheet'!C125</f>
        <v>0</v>
      </c>
      <c r="D125" s="16">
        <f>'OS-1 Worksheet'!D125</f>
        <v>0</v>
      </c>
      <c r="E125" s="16">
        <f>'OS-1 Worksheet'!E125</f>
        <v>0</v>
      </c>
      <c r="F125" s="16">
        <f>'OS-1 Worksheet'!F125</f>
        <v>0</v>
      </c>
      <c r="G125" s="16">
        <f>'OS-1 Worksheet'!G125</f>
        <v>0</v>
      </c>
      <c r="H125" s="16">
        <f>'OS-1 Worksheet'!H125</f>
        <v>0</v>
      </c>
      <c r="I125" s="16">
        <f>'OS-1 Worksheet'!I125</f>
        <v>0</v>
      </c>
      <c r="J125" s="16">
        <f>'OS-1 Worksheet'!J125</f>
        <v>0</v>
      </c>
      <c r="K125" s="16">
        <f>'OS-1 Worksheet'!K125</f>
        <v>0</v>
      </c>
      <c r="L125" s="16">
        <f>'OS-1 Worksheet'!L125</f>
        <v>0</v>
      </c>
      <c r="M125" s="16">
        <f>'OS-1 Worksheet'!M125</f>
        <v>0</v>
      </c>
      <c r="N125" s="16">
        <f>'OS-1 Worksheet'!N125</f>
        <v>0</v>
      </c>
      <c r="O125" s="16">
        <f>'OS-1 Worksheet'!O125</f>
        <v>0</v>
      </c>
      <c r="P125" s="16">
        <f>'OS-1 Worksheet'!P125</f>
        <v>0</v>
      </c>
      <c r="Q125" s="16">
        <f>'OS-1 Worksheet'!Q125</f>
        <v>0</v>
      </c>
      <c r="R125" s="16">
        <f>'OS-1 Worksheet'!R125</f>
        <v>0</v>
      </c>
      <c r="S125" s="16" t="str">
        <f>'OS-1 Worksheet'!S125</f>
        <v>Select</v>
      </c>
      <c r="T125" s="16">
        <f>'OS-1 Worksheet'!T125</f>
        <v>0</v>
      </c>
      <c r="W125" s="17">
        <f>SUM('OS-1 Worksheet'!W125:Y125)</f>
        <v>0</v>
      </c>
      <c r="X125" s="17">
        <f>SUM('OS-1 Worksheet'!AC125:AE125)</f>
        <v>0</v>
      </c>
      <c r="Y125" s="17"/>
      <c r="Z125" s="17">
        <f t="shared" si="19"/>
        <v>0</v>
      </c>
      <c r="AA125" s="17">
        <f t="shared" si="20"/>
        <v>0</v>
      </c>
      <c r="AB125" s="17">
        <f t="shared" si="16"/>
        <v>0</v>
      </c>
      <c r="AC125" s="3">
        <f t="shared" si="21"/>
        <v>0</v>
      </c>
      <c r="AD125" s="3">
        <f t="shared" si="22"/>
        <v>0</v>
      </c>
      <c r="AE125" s="22">
        <f t="shared" si="17"/>
        <v>0</v>
      </c>
      <c r="AF125" s="3">
        <f t="shared" si="23"/>
        <v>0</v>
      </c>
      <c r="AG125" s="3">
        <f t="shared" si="24"/>
        <v>0</v>
      </c>
      <c r="AH125" s="3">
        <f t="shared" si="25"/>
        <v>0</v>
      </c>
      <c r="AI125" s="22">
        <f t="shared" si="18"/>
        <v>0</v>
      </c>
      <c r="AJ125" s="3" t="str">
        <f t="shared" si="26"/>
        <v>No EVs Domiciled</v>
      </c>
      <c r="AK125" s="3" t="str">
        <f t="shared" si="27"/>
        <v>No</v>
      </c>
      <c r="AM125" s="17">
        <f t="shared" si="28"/>
        <v>0</v>
      </c>
      <c r="AN125" s="3">
        <f t="shared" si="29"/>
        <v>0</v>
      </c>
      <c r="AO125">
        <f t="shared" si="30"/>
        <v>0</v>
      </c>
    </row>
    <row r="126" spans="1:41" x14ac:dyDescent="0.25">
      <c r="A126" s="16">
        <f>'OS-1 Worksheet'!A126</f>
        <v>0</v>
      </c>
      <c r="B126" s="16">
        <f>'OS-1 Worksheet'!B126</f>
        <v>0</v>
      </c>
      <c r="C126" s="16">
        <f>'OS-1 Worksheet'!C126</f>
        <v>0</v>
      </c>
      <c r="D126" s="16">
        <f>'OS-1 Worksheet'!D126</f>
        <v>0</v>
      </c>
      <c r="E126" s="16">
        <f>'OS-1 Worksheet'!E126</f>
        <v>0</v>
      </c>
      <c r="F126" s="16">
        <f>'OS-1 Worksheet'!F126</f>
        <v>0</v>
      </c>
      <c r="G126" s="16">
        <f>'OS-1 Worksheet'!G126</f>
        <v>0</v>
      </c>
      <c r="H126" s="16">
        <f>'OS-1 Worksheet'!H126</f>
        <v>0</v>
      </c>
      <c r="I126" s="16">
        <f>'OS-1 Worksheet'!I126</f>
        <v>0</v>
      </c>
      <c r="J126" s="16">
        <f>'OS-1 Worksheet'!J126</f>
        <v>0</v>
      </c>
      <c r="K126" s="16">
        <f>'OS-1 Worksheet'!K126</f>
        <v>0</v>
      </c>
      <c r="L126" s="16">
        <f>'OS-1 Worksheet'!L126</f>
        <v>0</v>
      </c>
      <c r="M126" s="16">
        <f>'OS-1 Worksheet'!M126</f>
        <v>0</v>
      </c>
      <c r="N126" s="16">
        <f>'OS-1 Worksheet'!N126</f>
        <v>0</v>
      </c>
      <c r="O126" s="16">
        <f>'OS-1 Worksheet'!O126</f>
        <v>0</v>
      </c>
      <c r="P126" s="16">
        <f>'OS-1 Worksheet'!P126</f>
        <v>0</v>
      </c>
      <c r="Q126" s="16">
        <f>'OS-1 Worksheet'!Q126</f>
        <v>0</v>
      </c>
      <c r="R126" s="16">
        <f>'OS-1 Worksheet'!R126</f>
        <v>0</v>
      </c>
      <c r="S126" s="16" t="str">
        <f>'OS-1 Worksheet'!S126</f>
        <v>Select</v>
      </c>
      <c r="T126" s="16">
        <f>'OS-1 Worksheet'!T126</f>
        <v>0</v>
      </c>
      <c r="W126" s="17">
        <f>SUM('OS-1 Worksheet'!W126:Y126)</f>
        <v>0</v>
      </c>
      <c r="X126" s="17">
        <f>SUM('OS-1 Worksheet'!AC126:AE126)</f>
        <v>0</v>
      </c>
      <c r="Y126" s="17"/>
      <c r="Z126" s="17">
        <f t="shared" si="19"/>
        <v>0</v>
      </c>
      <c r="AA126" s="17">
        <f t="shared" si="20"/>
        <v>0</v>
      </c>
      <c r="AB126" s="17">
        <f t="shared" si="16"/>
        <v>0</v>
      </c>
      <c r="AC126" s="3">
        <f t="shared" si="21"/>
        <v>0</v>
      </c>
      <c r="AD126" s="3">
        <f t="shared" si="22"/>
        <v>0</v>
      </c>
      <c r="AE126" s="22">
        <f t="shared" si="17"/>
        <v>0</v>
      </c>
      <c r="AF126" s="3">
        <f t="shared" si="23"/>
        <v>0</v>
      </c>
      <c r="AG126" s="3">
        <f t="shared" si="24"/>
        <v>0</v>
      </c>
      <c r="AH126" s="3">
        <f t="shared" si="25"/>
        <v>0</v>
      </c>
      <c r="AI126" s="22">
        <f t="shared" si="18"/>
        <v>0</v>
      </c>
      <c r="AJ126" s="3" t="str">
        <f t="shared" si="26"/>
        <v>No EVs Domiciled</v>
      </c>
      <c r="AK126" s="3" t="str">
        <f t="shared" si="27"/>
        <v>No</v>
      </c>
      <c r="AM126" s="17">
        <f t="shared" si="28"/>
        <v>0</v>
      </c>
      <c r="AN126" s="3">
        <f t="shared" si="29"/>
        <v>0</v>
      </c>
      <c r="AO126">
        <f t="shared" si="30"/>
        <v>0</v>
      </c>
    </row>
    <row r="127" spans="1:41" x14ac:dyDescent="0.25">
      <c r="A127" s="16">
        <f>'OS-1 Worksheet'!A127</f>
        <v>0</v>
      </c>
      <c r="B127" s="16">
        <f>'OS-1 Worksheet'!B127</f>
        <v>0</v>
      </c>
      <c r="C127" s="16">
        <f>'OS-1 Worksheet'!C127</f>
        <v>0</v>
      </c>
      <c r="D127" s="16">
        <f>'OS-1 Worksheet'!D127</f>
        <v>0</v>
      </c>
      <c r="E127" s="16">
        <f>'OS-1 Worksheet'!E127</f>
        <v>0</v>
      </c>
      <c r="F127" s="16">
        <f>'OS-1 Worksheet'!F127</f>
        <v>0</v>
      </c>
      <c r="G127" s="16">
        <f>'OS-1 Worksheet'!G127</f>
        <v>0</v>
      </c>
      <c r="H127" s="16">
        <f>'OS-1 Worksheet'!H127</f>
        <v>0</v>
      </c>
      <c r="I127" s="16">
        <f>'OS-1 Worksheet'!I127</f>
        <v>0</v>
      </c>
      <c r="J127" s="16">
        <f>'OS-1 Worksheet'!J127</f>
        <v>0</v>
      </c>
      <c r="K127" s="16">
        <f>'OS-1 Worksheet'!K127</f>
        <v>0</v>
      </c>
      <c r="L127" s="16">
        <f>'OS-1 Worksheet'!L127</f>
        <v>0</v>
      </c>
      <c r="M127" s="16">
        <f>'OS-1 Worksheet'!M127</f>
        <v>0</v>
      </c>
      <c r="N127" s="16">
        <f>'OS-1 Worksheet'!N127</f>
        <v>0</v>
      </c>
      <c r="O127" s="16">
        <f>'OS-1 Worksheet'!O127</f>
        <v>0</v>
      </c>
      <c r="P127" s="16">
        <f>'OS-1 Worksheet'!P127</f>
        <v>0</v>
      </c>
      <c r="Q127" s="16">
        <f>'OS-1 Worksheet'!Q127</f>
        <v>0</v>
      </c>
      <c r="R127" s="16">
        <f>'OS-1 Worksheet'!R127</f>
        <v>0</v>
      </c>
      <c r="S127" s="16" t="str">
        <f>'OS-1 Worksheet'!S127</f>
        <v>Select</v>
      </c>
      <c r="T127" s="16">
        <f>'OS-1 Worksheet'!T127</f>
        <v>0</v>
      </c>
      <c r="W127" s="17">
        <f>SUM('OS-1 Worksheet'!W127:Y127)</f>
        <v>0</v>
      </c>
      <c r="X127" s="17">
        <f>SUM('OS-1 Worksheet'!AC127:AE127)</f>
        <v>0</v>
      </c>
      <c r="Y127" s="17"/>
      <c r="Z127" s="17">
        <f t="shared" si="19"/>
        <v>0</v>
      </c>
      <c r="AA127" s="17">
        <f t="shared" si="20"/>
        <v>0</v>
      </c>
      <c r="AB127" s="17">
        <f t="shared" si="16"/>
        <v>0</v>
      </c>
      <c r="AC127" s="3">
        <f t="shared" si="21"/>
        <v>0</v>
      </c>
      <c r="AD127" s="3">
        <f t="shared" si="22"/>
        <v>0</v>
      </c>
      <c r="AE127" s="22">
        <f t="shared" si="17"/>
        <v>0</v>
      </c>
      <c r="AF127" s="3">
        <f t="shared" si="23"/>
        <v>0</v>
      </c>
      <c r="AG127" s="3">
        <f t="shared" si="24"/>
        <v>0</v>
      </c>
      <c r="AH127" s="3">
        <f t="shared" si="25"/>
        <v>0</v>
      </c>
      <c r="AI127" s="22">
        <f t="shared" si="18"/>
        <v>0</v>
      </c>
      <c r="AJ127" s="3" t="str">
        <f t="shared" si="26"/>
        <v>No EVs Domiciled</v>
      </c>
      <c r="AK127" s="3" t="str">
        <f t="shared" si="27"/>
        <v>No</v>
      </c>
      <c r="AM127" s="17">
        <f t="shared" si="28"/>
        <v>0</v>
      </c>
      <c r="AN127" s="3">
        <f t="shared" si="29"/>
        <v>0</v>
      </c>
      <c r="AO127">
        <f t="shared" si="30"/>
        <v>0</v>
      </c>
    </row>
    <row r="128" spans="1:41" x14ac:dyDescent="0.25">
      <c r="A128" s="16">
        <f>'OS-1 Worksheet'!A128</f>
        <v>0</v>
      </c>
      <c r="B128" s="16">
        <f>'OS-1 Worksheet'!B128</f>
        <v>0</v>
      </c>
      <c r="C128" s="16">
        <f>'OS-1 Worksheet'!C128</f>
        <v>0</v>
      </c>
      <c r="D128" s="16">
        <f>'OS-1 Worksheet'!D128</f>
        <v>0</v>
      </c>
      <c r="E128" s="16">
        <f>'OS-1 Worksheet'!E128</f>
        <v>0</v>
      </c>
      <c r="F128" s="16">
        <f>'OS-1 Worksheet'!F128</f>
        <v>0</v>
      </c>
      <c r="G128" s="16">
        <f>'OS-1 Worksheet'!G128</f>
        <v>0</v>
      </c>
      <c r="H128" s="16">
        <f>'OS-1 Worksheet'!H128</f>
        <v>0</v>
      </c>
      <c r="I128" s="16">
        <f>'OS-1 Worksheet'!I128</f>
        <v>0</v>
      </c>
      <c r="J128" s="16">
        <f>'OS-1 Worksheet'!J128</f>
        <v>0</v>
      </c>
      <c r="K128" s="16">
        <f>'OS-1 Worksheet'!K128</f>
        <v>0</v>
      </c>
      <c r="L128" s="16">
        <f>'OS-1 Worksheet'!L128</f>
        <v>0</v>
      </c>
      <c r="M128" s="16">
        <f>'OS-1 Worksheet'!M128</f>
        <v>0</v>
      </c>
      <c r="N128" s="16">
        <f>'OS-1 Worksheet'!N128</f>
        <v>0</v>
      </c>
      <c r="O128" s="16">
        <f>'OS-1 Worksheet'!O128</f>
        <v>0</v>
      </c>
      <c r="P128" s="16">
        <f>'OS-1 Worksheet'!P128</f>
        <v>0</v>
      </c>
      <c r="Q128" s="16">
        <f>'OS-1 Worksheet'!Q128</f>
        <v>0</v>
      </c>
      <c r="R128" s="16">
        <f>'OS-1 Worksheet'!R128</f>
        <v>0</v>
      </c>
      <c r="S128" s="16" t="str">
        <f>'OS-1 Worksheet'!S128</f>
        <v>Select</v>
      </c>
      <c r="T128" s="16">
        <f>'OS-1 Worksheet'!T128</f>
        <v>0</v>
      </c>
      <c r="W128" s="17">
        <f>SUM('OS-1 Worksheet'!W128:Y128)</f>
        <v>0</v>
      </c>
      <c r="X128" s="17">
        <f>SUM('OS-1 Worksheet'!AC128:AE128)</f>
        <v>0</v>
      </c>
      <c r="Y128" s="17"/>
      <c r="Z128" s="17">
        <f t="shared" si="19"/>
        <v>0</v>
      </c>
      <c r="AA128" s="17">
        <f t="shared" si="20"/>
        <v>0</v>
      </c>
      <c r="AB128" s="17">
        <f t="shared" si="16"/>
        <v>0</v>
      </c>
      <c r="AC128" s="3">
        <f t="shared" si="21"/>
        <v>0</v>
      </c>
      <c r="AD128" s="3">
        <f t="shared" si="22"/>
        <v>0</v>
      </c>
      <c r="AE128" s="22">
        <f t="shared" si="17"/>
        <v>0</v>
      </c>
      <c r="AF128" s="3">
        <f t="shared" si="23"/>
        <v>0</v>
      </c>
      <c r="AG128" s="3">
        <f t="shared" si="24"/>
        <v>0</v>
      </c>
      <c r="AH128" s="3">
        <f t="shared" si="25"/>
        <v>0</v>
      </c>
      <c r="AI128" s="22">
        <f t="shared" si="18"/>
        <v>0</v>
      </c>
      <c r="AJ128" s="3" t="str">
        <f t="shared" si="26"/>
        <v>No EVs Domiciled</v>
      </c>
      <c r="AK128" s="3" t="str">
        <f t="shared" si="27"/>
        <v>No</v>
      </c>
      <c r="AM128" s="17">
        <f t="shared" si="28"/>
        <v>0</v>
      </c>
      <c r="AN128" s="3">
        <f t="shared" si="29"/>
        <v>0</v>
      </c>
      <c r="AO128">
        <f t="shared" si="30"/>
        <v>0</v>
      </c>
    </row>
    <row r="129" spans="1:41" x14ac:dyDescent="0.25">
      <c r="A129" s="16">
        <f>'OS-1 Worksheet'!A129</f>
        <v>0</v>
      </c>
      <c r="B129" s="16">
        <f>'OS-1 Worksheet'!B129</f>
        <v>0</v>
      </c>
      <c r="C129" s="16">
        <f>'OS-1 Worksheet'!C129</f>
        <v>0</v>
      </c>
      <c r="D129" s="16">
        <f>'OS-1 Worksheet'!D129</f>
        <v>0</v>
      </c>
      <c r="E129" s="16">
        <f>'OS-1 Worksheet'!E129</f>
        <v>0</v>
      </c>
      <c r="F129" s="16">
        <f>'OS-1 Worksheet'!F129</f>
        <v>0</v>
      </c>
      <c r="G129" s="16">
        <f>'OS-1 Worksheet'!G129</f>
        <v>0</v>
      </c>
      <c r="H129" s="16">
        <f>'OS-1 Worksheet'!H129</f>
        <v>0</v>
      </c>
      <c r="I129" s="16">
        <f>'OS-1 Worksheet'!I129</f>
        <v>0</v>
      </c>
      <c r="J129" s="16">
        <f>'OS-1 Worksheet'!J129</f>
        <v>0</v>
      </c>
      <c r="K129" s="16">
        <f>'OS-1 Worksheet'!K129</f>
        <v>0</v>
      </c>
      <c r="L129" s="16">
        <f>'OS-1 Worksheet'!L129</f>
        <v>0</v>
      </c>
      <c r="M129" s="16">
        <f>'OS-1 Worksheet'!M129</f>
        <v>0</v>
      </c>
      <c r="N129" s="16">
        <f>'OS-1 Worksheet'!N129</f>
        <v>0</v>
      </c>
      <c r="O129" s="16">
        <f>'OS-1 Worksheet'!O129</f>
        <v>0</v>
      </c>
      <c r="P129" s="16">
        <f>'OS-1 Worksheet'!P129</f>
        <v>0</v>
      </c>
      <c r="Q129" s="16">
        <f>'OS-1 Worksheet'!Q129</f>
        <v>0</v>
      </c>
      <c r="R129" s="16">
        <f>'OS-1 Worksheet'!R129</f>
        <v>0</v>
      </c>
      <c r="S129" s="16" t="str">
        <f>'OS-1 Worksheet'!S129</f>
        <v>Select</v>
      </c>
      <c r="T129" s="16">
        <f>'OS-1 Worksheet'!T129</f>
        <v>0</v>
      </c>
      <c r="W129" s="17">
        <f>SUM('OS-1 Worksheet'!W129:Y129)</f>
        <v>0</v>
      </c>
      <c r="X129" s="17">
        <f>SUM('OS-1 Worksheet'!AC129:AE129)</f>
        <v>0</v>
      </c>
      <c r="Y129" s="17"/>
      <c r="Z129" s="17">
        <f t="shared" si="19"/>
        <v>0</v>
      </c>
      <c r="AA129" s="17">
        <f t="shared" si="20"/>
        <v>0</v>
      </c>
      <c r="AB129" s="17">
        <f t="shared" si="16"/>
        <v>0</v>
      </c>
      <c r="AC129" s="3">
        <f t="shared" si="21"/>
        <v>0</v>
      </c>
      <c r="AD129" s="3">
        <f t="shared" si="22"/>
        <v>0</v>
      </c>
      <c r="AE129" s="22">
        <f t="shared" si="17"/>
        <v>0</v>
      </c>
      <c r="AF129" s="3">
        <f t="shared" si="23"/>
        <v>0</v>
      </c>
      <c r="AG129" s="3">
        <f t="shared" si="24"/>
        <v>0</v>
      </c>
      <c r="AH129" s="3">
        <f t="shared" si="25"/>
        <v>0</v>
      </c>
      <c r="AI129" s="22">
        <f t="shared" si="18"/>
        <v>0</v>
      </c>
      <c r="AJ129" s="3" t="str">
        <f t="shared" si="26"/>
        <v>No EVs Domiciled</v>
      </c>
      <c r="AK129" s="3" t="str">
        <f t="shared" si="27"/>
        <v>No</v>
      </c>
      <c r="AM129" s="17">
        <f t="shared" si="28"/>
        <v>0</v>
      </c>
      <c r="AN129" s="3">
        <f t="shared" si="29"/>
        <v>0</v>
      </c>
      <c r="AO129">
        <f t="shared" si="30"/>
        <v>0</v>
      </c>
    </row>
    <row r="130" spans="1:41" x14ac:dyDescent="0.25">
      <c r="A130" s="16">
        <f>'OS-1 Worksheet'!A130</f>
        <v>0</v>
      </c>
      <c r="B130" s="16">
        <f>'OS-1 Worksheet'!B130</f>
        <v>0</v>
      </c>
      <c r="C130" s="16">
        <f>'OS-1 Worksheet'!C130</f>
        <v>0</v>
      </c>
      <c r="D130" s="16">
        <f>'OS-1 Worksheet'!D130</f>
        <v>0</v>
      </c>
      <c r="E130" s="16">
        <f>'OS-1 Worksheet'!E130</f>
        <v>0</v>
      </c>
      <c r="F130" s="16">
        <f>'OS-1 Worksheet'!F130</f>
        <v>0</v>
      </c>
      <c r="G130" s="16">
        <f>'OS-1 Worksheet'!G130</f>
        <v>0</v>
      </c>
      <c r="H130" s="16">
        <f>'OS-1 Worksheet'!H130</f>
        <v>0</v>
      </c>
      <c r="I130" s="16">
        <f>'OS-1 Worksheet'!I130</f>
        <v>0</v>
      </c>
      <c r="J130" s="16">
        <f>'OS-1 Worksheet'!J130</f>
        <v>0</v>
      </c>
      <c r="K130" s="16">
        <f>'OS-1 Worksheet'!K130</f>
        <v>0</v>
      </c>
      <c r="L130" s="16">
        <f>'OS-1 Worksheet'!L130</f>
        <v>0</v>
      </c>
      <c r="M130" s="16">
        <f>'OS-1 Worksheet'!M130</f>
        <v>0</v>
      </c>
      <c r="N130" s="16">
        <f>'OS-1 Worksheet'!N130</f>
        <v>0</v>
      </c>
      <c r="O130" s="16">
        <f>'OS-1 Worksheet'!O130</f>
        <v>0</v>
      </c>
      <c r="P130" s="16">
        <f>'OS-1 Worksheet'!P130</f>
        <v>0</v>
      </c>
      <c r="Q130" s="16">
        <f>'OS-1 Worksheet'!Q130</f>
        <v>0</v>
      </c>
      <c r="R130" s="16">
        <f>'OS-1 Worksheet'!R130</f>
        <v>0</v>
      </c>
      <c r="S130" s="16" t="str">
        <f>'OS-1 Worksheet'!S130</f>
        <v>Select</v>
      </c>
      <c r="T130" s="16">
        <f>'OS-1 Worksheet'!T130</f>
        <v>0</v>
      </c>
      <c r="W130" s="17">
        <f>SUM('OS-1 Worksheet'!W130:Y130)</f>
        <v>0</v>
      </c>
      <c r="X130" s="17">
        <f>SUM('OS-1 Worksheet'!AC130:AE130)</f>
        <v>0</v>
      </c>
      <c r="Y130" s="17"/>
      <c r="Z130" s="17">
        <f t="shared" si="19"/>
        <v>0</v>
      </c>
      <c r="AA130" s="17">
        <f t="shared" si="20"/>
        <v>0</v>
      </c>
      <c r="AB130" s="17">
        <f t="shared" si="16"/>
        <v>0</v>
      </c>
      <c r="AC130" s="3">
        <f t="shared" si="21"/>
        <v>0</v>
      </c>
      <c r="AD130" s="3">
        <f t="shared" si="22"/>
        <v>0</v>
      </c>
      <c r="AE130" s="22">
        <f t="shared" si="17"/>
        <v>0</v>
      </c>
      <c r="AF130" s="3">
        <f t="shared" si="23"/>
        <v>0</v>
      </c>
      <c r="AG130" s="3">
        <f t="shared" si="24"/>
        <v>0</v>
      </c>
      <c r="AH130" s="3">
        <f t="shared" si="25"/>
        <v>0</v>
      </c>
      <c r="AI130" s="22">
        <f t="shared" si="18"/>
        <v>0</v>
      </c>
      <c r="AJ130" s="3" t="str">
        <f t="shared" si="26"/>
        <v>No EVs Domiciled</v>
      </c>
      <c r="AK130" s="3" t="str">
        <f t="shared" si="27"/>
        <v>No</v>
      </c>
      <c r="AM130" s="17">
        <f t="shared" si="28"/>
        <v>0</v>
      </c>
      <c r="AN130" s="3">
        <f t="shared" si="29"/>
        <v>0</v>
      </c>
      <c r="AO130">
        <f t="shared" si="30"/>
        <v>0</v>
      </c>
    </row>
    <row r="131" spans="1:41" x14ac:dyDescent="0.25">
      <c r="A131" s="16">
        <f>'OS-1 Worksheet'!A131</f>
        <v>0</v>
      </c>
      <c r="B131" s="16">
        <f>'OS-1 Worksheet'!B131</f>
        <v>0</v>
      </c>
      <c r="C131" s="16">
        <f>'OS-1 Worksheet'!C131</f>
        <v>0</v>
      </c>
      <c r="D131" s="16">
        <f>'OS-1 Worksheet'!D131</f>
        <v>0</v>
      </c>
      <c r="E131" s="16">
        <f>'OS-1 Worksheet'!E131</f>
        <v>0</v>
      </c>
      <c r="F131" s="16">
        <f>'OS-1 Worksheet'!F131</f>
        <v>0</v>
      </c>
      <c r="G131" s="16">
        <f>'OS-1 Worksheet'!G131</f>
        <v>0</v>
      </c>
      <c r="H131" s="16">
        <f>'OS-1 Worksheet'!H131</f>
        <v>0</v>
      </c>
      <c r="I131" s="16">
        <f>'OS-1 Worksheet'!I131</f>
        <v>0</v>
      </c>
      <c r="J131" s="16">
        <f>'OS-1 Worksheet'!J131</f>
        <v>0</v>
      </c>
      <c r="K131" s="16">
        <f>'OS-1 Worksheet'!K131</f>
        <v>0</v>
      </c>
      <c r="L131" s="16">
        <f>'OS-1 Worksheet'!L131</f>
        <v>0</v>
      </c>
      <c r="M131" s="16">
        <f>'OS-1 Worksheet'!M131</f>
        <v>0</v>
      </c>
      <c r="N131" s="16">
        <f>'OS-1 Worksheet'!N131</f>
        <v>0</v>
      </c>
      <c r="O131" s="16">
        <f>'OS-1 Worksheet'!O131</f>
        <v>0</v>
      </c>
      <c r="P131" s="16">
        <f>'OS-1 Worksheet'!P131</f>
        <v>0</v>
      </c>
      <c r="Q131" s="16">
        <f>'OS-1 Worksheet'!Q131</f>
        <v>0</v>
      </c>
      <c r="R131" s="16">
        <f>'OS-1 Worksheet'!R131</f>
        <v>0</v>
      </c>
      <c r="S131" s="16" t="str">
        <f>'OS-1 Worksheet'!S131</f>
        <v>Select</v>
      </c>
      <c r="T131" s="16">
        <f>'OS-1 Worksheet'!T131</f>
        <v>0</v>
      </c>
      <c r="W131" s="17">
        <f>SUM('OS-1 Worksheet'!W131:Y131)</f>
        <v>0</v>
      </c>
      <c r="X131" s="17">
        <f>SUM('OS-1 Worksheet'!AC131:AE131)</f>
        <v>0</v>
      </c>
      <c r="Y131" s="17"/>
      <c r="Z131" s="17">
        <f t="shared" si="19"/>
        <v>0</v>
      </c>
      <c r="AA131" s="17">
        <f t="shared" si="20"/>
        <v>0</v>
      </c>
      <c r="AB131" s="17">
        <f t="shared" si="16"/>
        <v>0</v>
      </c>
      <c r="AC131" s="3">
        <f t="shared" si="21"/>
        <v>0</v>
      </c>
      <c r="AD131" s="3">
        <f t="shared" si="22"/>
        <v>0</v>
      </c>
      <c r="AE131" s="22">
        <f t="shared" si="17"/>
        <v>0</v>
      </c>
      <c r="AF131" s="3">
        <f t="shared" si="23"/>
        <v>0</v>
      </c>
      <c r="AG131" s="3">
        <f t="shared" si="24"/>
        <v>0</v>
      </c>
      <c r="AH131" s="3">
        <f t="shared" si="25"/>
        <v>0</v>
      </c>
      <c r="AI131" s="22">
        <f t="shared" si="18"/>
        <v>0</v>
      </c>
      <c r="AJ131" s="3" t="str">
        <f t="shared" si="26"/>
        <v>No EVs Domiciled</v>
      </c>
      <c r="AK131" s="3" t="str">
        <f t="shared" si="27"/>
        <v>No</v>
      </c>
      <c r="AM131" s="17">
        <f t="shared" si="28"/>
        <v>0</v>
      </c>
      <c r="AN131" s="3">
        <f t="shared" si="29"/>
        <v>0</v>
      </c>
      <c r="AO131">
        <f t="shared" si="30"/>
        <v>0</v>
      </c>
    </row>
    <row r="132" spans="1:41" x14ac:dyDescent="0.25">
      <c r="A132" s="16">
        <f>'OS-1 Worksheet'!A132</f>
        <v>0</v>
      </c>
      <c r="B132" s="16">
        <f>'OS-1 Worksheet'!B132</f>
        <v>0</v>
      </c>
      <c r="C132" s="16">
        <f>'OS-1 Worksheet'!C132</f>
        <v>0</v>
      </c>
      <c r="D132" s="16">
        <f>'OS-1 Worksheet'!D132</f>
        <v>0</v>
      </c>
      <c r="E132" s="16">
        <f>'OS-1 Worksheet'!E132</f>
        <v>0</v>
      </c>
      <c r="F132" s="16">
        <f>'OS-1 Worksheet'!F132</f>
        <v>0</v>
      </c>
      <c r="G132" s="16">
        <f>'OS-1 Worksheet'!G132</f>
        <v>0</v>
      </c>
      <c r="H132" s="16">
        <f>'OS-1 Worksheet'!H132</f>
        <v>0</v>
      </c>
      <c r="I132" s="16">
        <f>'OS-1 Worksheet'!I132</f>
        <v>0</v>
      </c>
      <c r="J132" s="16">
        <f>'OS-1 Worksheet'!J132</f>
        <v>0</v>
      </c>
      <c r="K132" s="16">
        <f>'OS-1 Worksheet'!K132</f>
        <v>0</v>
      </c>
      <c r="L132" s="16">
        <f>'OS-1 Worksheet'!L132</f>
        <v>0</v>
      </c>
      <c r="M132" s="16">
        <f>'OS-1 Worksheet'!M132</f>
        <v>0</v>
      </c>
      <c r="N132" s="16">
        <f>'OS-1 Worksheet'!N132</f>
        <v>0</v>
      </c>
      <c r="O132" s="16">
        <f>'OS-1 Worksheet'!O132</f>
        <v>0</v>
      </c>
      <c r="P132" s="16">
        <f>'OS-1 Worksheet'!P132</f>
        <v>0</v>
      </c>
      <c r="Q132" s="16">
        <f>'OS-1 Worksheet'!Q132</f>
        <v>0</v>
      </c>
      <c r="R132" s="16">
        <f>'OS-1 Worksheet'!R132</f>
        <v>0</v>
      </c>
      <c r="S132" s="16" t="str">
        <f>'OS-1 Worksheet'!S132</f>
        <v>Select</v>
      </c>
      <c r="T132" s="16">
        <f>'OS-1 Worksheet'!T132</f>
        <v>0</v>
      </c>
      <c r="W132" s="17">
        <f>SUM('OS-1 Worksheet'!W132:Y132)</f>
        <v>0</v>
      </c>
      <c r="X132" s="17">
        <f>SUM('OS-1 Worksheet'!AC132:AE132)</f>
        <v>0</v>
      </c>
      <c r="Y132" s="17"/>
      <c r="Z132" s="17">
        <f t="shared" si="19"/>
        <v>0</v>
      </c>
      <c r="AA132" s="17">
        <f t="shared" si="20"/>
        <v>0</v>
      </c>
      <c r="AB132" s="17">
        <f t="shared" si="16"/>
        <v>0</v>
      </c>
      <c r="AC132" s="3">
        <f t="shared" si="21"/>
        <v>0</v>
      </c>
      <c r="AD132" s="3">
        <f t="shared" si="22"/>
        <v>0</v>
      </c>
      <c r="AE132" s="22">
        <f t="shared" si="17"/>
        <v>0</v>
      </c>
      <c r="AF132" s="3">
        <f t="shared" si="23"/>
        <v>0</v>
      </c>
      <c r="AG132" s="3">
        <f t="shared" si="24"/>
        <v>0</v>
      </c>
      <c r="AH132" s="3">
        <f t="shared" si="25"/>
        <v>0</v>
      </c>
      <c r="AI132" s="22">
        <f t="shared" si="18"/>
        <v>0</v>
      </c>
      <c r="AJ132" s="3" t="str">
        <f t="shared" si="26"/>
        <v>No EVs Domiciled</v>
      </c>
      <c r="AK132" s="3" t="str">
        <f t="shared" si="27"/>
        <v>No</v>
      </c>
      <c r="AM132" s="17">
        <f t="shared" si="28"/>
        <v>0</v>
      </c>
      <c r="AN132" s="3">
        <f t="shared" si="29"/>
        <v>0</v>
      </c>
      <c r="AO132">
        <f t="shared" si="30"/>
        <v>0</v>
      </c>
    </row>
    <row r="133" spans="1:41" x14ac:dyDescent="0.25">
      <c r="A133" s="16">
        <f>'OS-1 Worksheet'!A133</f>
        <v>0</v>
      </c>
      <c r="B133" s="16">
        <f>'OS-1 Worksheet'!B133</f>
        <v>0</v>
      </c>
      <c r="C133" s="16">
        <f>'OS-1 Worksheet'!C133</f>
        <v>0</v>
      </c>
      <c r="D133" s="16">
        <f>'OS-1 Worksheet'!D133</f>
        <v>0</v>
      </c>
      <c r="E133" s="16">
        <f>'OS-1 Worksheet'!E133</f>
        <v>0</v>
      </c>
      <c r="F133" s="16">
        <f>'OS-1 Worksheet'!F133</f>
        <v>0</v>
      </c>
      <c r="G133" s="16">
        <f>'OS-1 Worksheet'!G133</f>
        <v>0</v>
      </c>
      <c r="H133" s="16">
        <f>'OS-1 Worksheet'!H133</f>
        <v>0</v>
      </c>
      <c r="I133" s="16">
        <f>'OS-1 Worksheet'!I133</f>
        <v>0</v>
      </c>
      <c r="J133" s="16">
        <f>'OS-1 Worksheet'!J133</f>
        <v>0</v>
      </c>
      <c r="K133" s="16">
        <f>'OS-1 Worksheet'!K133</f>
        <v>0</v>
      </c>
      <c r="L133" s="16">
        <f>'OS-1 Worksheet'!L133</f>
        <v>0</v>
      </c>
      <c r="M133" s="16">
        <f>'OS-1 Worksheet'!M133</f>
        <v>0</v>
      </c>
      <c r="N133" s="16">
        <f>'OS-1 Worksheet'!N133</f>
        <v>0</v>
      </c>
      <c r="O133" s="16">
        <f>'OS-1 Worksheet'!O133</f>
        <v>0</v>
      </c>
      <c r="P133" s="16">
        <f>'OS-1 Worksheet'!P133</f>
        <v>0</v>
      </c>
      <c r="Q133" s="16">
        <f>'OS-1 Worksheet'!Q133</f>
        <v>0</v>
      </c>
      <c r="R133" s="16">
        <f>'OS-1 Worksheet'!R133</f>
        <v>0</v>
      </c>
      <c r="S133" s="16" t="str">
        <f>'OS-1 Worksheet'!S133</f>
        <v>Select</v>
      </c>
      <c r="T133" s="16">
        <f>'OS-1 Worksheet'!T133</f>
        <v>0</v>
      </c>
      <c r="W133" s="17">
        <f>SUM('OS-1 Worksheet'!W133:Y133)</f>
        <v>0</v>
      </c>
      <c r="X133" s="17">
        <f>SUM('OS-1 Worksheet'!AC133:AE133)</f>
        <v>0</v>
      </c>
      <c r="Y133" s="17"/>
      <c r="Z133" s="17">
        <f t="shared" si="19"/>
        <v>0</v>
      </c>
      <c r="AA133" s="17">
        <f t="shared" si="20"/>
        <v>0</v>
      </c>
      <c r="AB133" s="17">
        <f t="shared" si="16"/>
        <v>0</v>
      </c>
      <c r="AC133" s="3">
        <f t="shared" si="21"/>
        <v>0</v>
      </c>
      <c r="AD133" s="3">
        <f t="shared" si="22"/>
        <v>0</v>
      </c>
      <c r="AE133" s="22">
        <f t="shared" si="17"/>
        <v>0</v>
      </c>
      <c r="AF133" s="3">
        <f t="shared" si="23"/>
        <v>0</v>
      </c>
      <c r="AG133" s="3">
        <f t="shared" si="24"/>
        <v>0</v>
      </c>
      <c r="AH133" s="3">
        <f t="shared" si="25"/>
        <v>0</v>
      </c>
      <c r="AI133" s="22">
        <f t="shared" si="18"/>
        <v>0</v>
      </c>
      <c r="AJ133" s="3" t="str">
        <f t="shared" si="26"/>
        <v>No EVs Domiciled</v>
      </c>
      <c r="AK133" s="3" t="str">
        <f t="shared" si="27"/>
        <v>No</v>
      </c>
      <c r="AM133" s="17">
        <f t="shared" si="28"/>
        <v>0</v>
      </c>
      <c r="AN133" s="3">
        <f t="shared" si="29"/>
        <v>0</v>
      </c>
      <c r="AO133">
        <f t="shared" si="30"/>
        <v>0</v>
      </c>
    </row>
    <row r="134" spans="1:41" x14ac:dyDescent="0.25">
      <c r="A134" s="16">
        <f>'OS-1 Worksheet'!A134</f>
        <v>0</v>
      </c>
      <c r="B134" s="16">
        <f>'OS-1 Worksheet'!B134</f>
        <v>0</v>
      </c>
      <c r="C134" s="16">
        <f>'OS-1 Worksheet'!C134</f>
        <v>0</v>
      </c>
      <c r="D134" s="16">
        <f>'OS-1 Worksheet'!D134</f>
        <v>0</v>
      </c>
      <c r="E134" s="16">
        <f>'OS-1 Worksheet'!E134</f>
        <v>0</v>
      </c>
      <c r="F134" s="16">
        <f>'OS-1 Worksheet'!F134</f>
        <v>0</v>
      </c>
      <c r="G134" s="16">
        <f>'OS-1 Worksheet'!G134</f>
        <v>0</v>
      </c>
      <c r="H134" s="16">
        <f>'OS-1 Worksheet'!H134</f>
        <v>0</v>
      </c>
      <c r="I134" s="16">
        <f>'OS-1 Worksheet'!I134</f>
        <v>0</v>
      </c>
      <c r="J134" s="16">
        <f>'OS-1 Worksheet'!J134</f>
        <v>0</v>
      </c>
      <c r="K134" s="16">
        <f>'OS-1 Worksheet'!K134</f>
        <v>0</v>
      </c>
      <c r="L134" s="16">
        <f>'OS-1 Worksheet'!L134</f>
        <v>0</v>
      </c>
      <c r="M134" s="16">
        <f>'OS-1 Worksheet'!M134</f>
        <v>0</v>
      </c>
      <c r="N134" s="16">
        <f>'OS-1 Worksheet'!N134</f>
        <v>0</v>
      </c>
      <c r="O134" s="16">
        <f>'OS-1 Worksheet'!O134</f>
        <v>0</v>
      </c>
      <c r="P134" s="16">
        <f>'OS-1 Worksheet'!P134</f>
        <v>0</v>
      </c>
      <c r="Q134" s="16">
        <f>'OS-1 Worksheet'!Q134</f>
        <v>0</v>
      </c>
      <c r="R134" s="16">
        <f>'OS-1 Worksheet'!R134</f>
        <v>0</v>
      </c>
      <c r="S134" s="16" t="str">
        <f>'OS-1 Worksheet'!S134</f>
        <v>Select</v>
      </c>
      <c r="T134" s="16">
        <f>'OS-1 Worksheet'!T134</f>
        <v>0</v>
      </c>
      <c r="W134" s="17">
        <f>SUM('OS-1 Worksheet'!W134:Y134)</f>
        <v>0</v>
      </c>
      <c r="X134" s="17">
        <f>SUM('OS-1 Worksheet'!AC134:AE134)</f>
        <v>0</v>
      </c>
      <c r="Y134" s="17"/>
      <c r="Z134" s="17">
        <f t="shared" si="19"/>
        <v>0</v>
      </c>
      <c r="AA134" s="17">
        <f t="shared" si="20"/>
        <v>0</v>
      </c>
      <c r="AB134" s="17">
        <f t="shared" si="16"/>
        <v>0</v>
      </c>
      <c r="AC134" s="3">
        <f t="shared" si="21"/>
        <v>0</v>
      </c>
      <c r="AD134" s="3">
        <f t="shared" si="22"/>
        <v>0</v>
      </c>
      <c r="AE134" s="22">
        <f t="shared" si="17"/>
        <v>0</v>
      </c>
      <c r="AF134" s="3">
        <f t="shared" si="23"/>
        <v>0</v>
      </c>
      <c r="AG134" s="3">
        <f t="shared" si="24"/>
        <v>0</v>
      </c>
      <c r="AH134" s="3">
        <f t="shared" si="25"/>
        <v>0</v>
      </c>
      <c r="AI134" s="22">
        <f t="shared" si="18"/>
        <v>0</v>
      </c>
      <c r="AJ134" s="3" t="str">
        <f t="shared" si="26"/>
        <v>No EVs Domiciled</v>
      </c>
      <c r="AK134" s="3" t="str">
        <f t="shared" si="27"/>
        <v>No</v>
      </c>
      <c r="AM134" s="17">
        <f t="shared" si="28"/>
        <v>0</v>
      </c>
      <c r="AN134" s="3">
        <f t="shared" si="29"/>
        <v>0</v>
      </c>
      <c r="AO134">
        <f t="shared" si="30"/>
        <v>0</v>
      </c>
    </row>
    <row r="135" spans="1:41" x14ac:dyDescent="0.25">
      <c r="A135" s="16">
        <f>'OS-1 Worksheet'!A135</f>
        <v>0</v>
      </c>
      <c r="B135" s="16">
        <f>'OS-1 Worksheet'!B135</f>
        <v>0</v>
      </c>
      <c r="C135" s="16">
        <f>'OS-1 Worksheet'!C135</f>
        <v>0</v>
      </c>
      <c r="D135" s="16">
        <f>'OS-1 Worksheet'!D135</f>
        <v>0</v>
      </c>
      <c r="E135" s="16">
        <f>'OS-1 Worksheet'!E135</f>
        <v>0</v>
      </c>
      <c r="F135" s="16">
        <f>'OS-1 Worksheet'!F135</f>
        <v>0</v>
      </c>
      <c r="G135" s="16">
        <f>'OS-1 Worksheet'!G135</f>
        <v>0</v>
      </c>
      <c r="H135" s="16">
        <f>'OS-1 Worksheet'!H135</f>
        <v>0</v>
      </c>
      <c r="I135" s="16">
        <f>'OS-1 Worksheet'!I135</f>
        <v>0</v>
      </c>
      <c r="J135" s="16">
        <f>'OS-1 Worksheet'!J135</f>
        <v>0</v>
      </c>
      <c r="K135" s="16">
        <f>'OS-1 Worksheet'!K135</f>
        <v>0</v>
      </c>
      <c r="L135" s="16">
        <f>'OS-1 Worksheet'!L135</f>
        <v>0</v>
      </c>
      <c r="M135" s="16">
        <f>'OS-1 Worksheet'!M135</f>
        <v>0</v>
      </c>
      <c r="N135" s="16">
        <f>'OS-1 Worksheet'!N135</f>
        <v>0</v>
      </c>
      <c r="O135" s="16">
        <f>'OS-1 Worksheet'!O135</f>
        <v>0</v>
      </c>
      <c r="P135" s="16">
        <f>'OS-1 Worksheet'!P135</f>
        <v>0</v>
      </c>
      <c r="Q135" s="16">
        <f>'OS-1 Worksheet'!Q135</f>
        <v>0</v>
      </c>
      <c r="R135" s="16">
        <f>'OS-1 Worksheet'!R135</f>
        <v>0</v>
      </c>
      <c r="S135" s="16" t="str">
        <f>'OS-1 Worksheet'!S135</f>
        <v>Select</v>
      </c>
      <c r="T135" s="16">
        <f>'OS-1 Worksheet'!T135</f>
        <v>0</v>
      </c>
      <c r="W135" s="17">
        <f>SUM('OS-1 Worksheet'!W135:Y135)</f>
        <v>0</v>
      </c>
      <c r="X135" s="17">
        <f>SUM('OS-1 Worksheet'!AC135:AE135)</f>
        <v>0</v>
      </c>
      <c r="Y135" s="17"/>
      <c r="Z135" s="17">
        <f t="shared" si="19"/>
        <v>0</v>
      </c>
      <c r="AA135" s="17">
        <f t="shared" si="20"/>
        <v>0</v>
      </c>
      <c r="AB135" s="17">
        <f t="shared" si="16"/>
        <v>0</v>
      </c>
      <c r="AC135" s="3">
        <f t="shared" si="21"/>
        <v>0</v>
      </c>
      <c r="AD135" s="3">
        <f t="shared" si="22"/>
        <v>0</v>
      </c>
      <c r="AE135" s="22">
        <f t="shared" si="17"/>
        <v>0</v>
      </c>
      <c r="AF135" s="3">
        <f t="shared" si="23"/>
        <v>0</v>
      </c>
      <c r="AG135" s="3">
        <f t="shared" si="24"/>
        <v>0</v>
      </c>
      <c r="AH135" s="3">
        <f t="shared" si="25"/>
        <v>0</v>
      </c>
      <c r="AI135" s="22">
        <f t="shared" si="18"/>
        <v>0</v>
      </c>
      <c r="AJ135" s="3" t="str">
        <f t="shared" si="26"/>
        <v>No EVs Domiciled</v>
      </c>
      <c r="AK135" s="3" t="str">
        <f t="shared" si="27"/>
        <v>No</v>
      </c>
      <c r="AM135" s="17">
        <f t="shared" si="28"/>
        <v>0</v>
      </c>
      <c r="AN135" s="3">
        <f t="shared" si="29"/>
        <v>0</v>
      </c>
      <c r="AO135">
        <f t="shared" si="30"/>
        <v>0</v>
      </c>
    </row>
    <row r="136" spans="1:41" x14ac:dyDescent="0.25">
      <c r="A136" s="16">
        <f>'OS-1 Worksheet'!A136</f>
        <v>0</v>
      </c>
      <c r="B136" s="16">
        <f>'OS-1 Worksheet'!B136</f>
        <v>0</v>
      </c>
      <c r="C136" s="16">
        <f>'OS-1 Worksheet'!C136</f>
        <v>0</v>
      </c>
      <c r="D136" s="16">
        <f>'OS-1 Worksheet'!D136</f>
        <v>0</v>
      </c>
      <c r="E136" s="16">
        <f>'OS-1 Worksheet'!E136</f>
        <v>0</v>
      </c>
      <c r="F136" s="16">
        <f>'OS-1 Worksheet'!F136</f>
        <v>0</v>
      </c>
      <c r="G136" s="16">
        <f>'OS-1 Worksheet'!G136</f>
        <v>0</v>
      </c>
      <c r="H136" s="16">
        <f>'OS-1 Worksheet'!H136</f>
        <v>0</v>
      </c>
      <c r="I136" s="16">
        <f>'OS-1 Worksheet'!I136</f>
        <v>0</v>
      </c>
      <c r="J136" s="16">
        <f>'OS-1 Worksheet'!J136</f>
        <v>0</v>
      </c>
      <c r="K136" s="16">
        <f>'OS-1 Worksheet'!K136</f>
        <v>0</v>
      </c>
      <c r="L136" s="16">
        <f>'OS-1 Worksheet'!L136</f>
        <v>0</v>
      </c>
      <c r="M136" s="16">
        <f>'OS-1 Worksheet'!M136</f>
        <v>0</v>
      </c>
      <c r="N136" s="16">
        <f>'OS-1 Worksheet'!N136</f>
        <v>0</v>
      </c>
      <c r="O136" s="16">
        <f>'OS-1 Worksheet'!O136</f>
        <v>0</v>
      </c>
      <c r="P136" s="16">
        <f>'OS-1 Worksheet'!P136</f>
        <v>0</v>
      </c>
      <c r="Q136" s="16">
        <f>'OS-1 Worksheet'!Q136</f>
        <v>0</v>
      </c>
      <c r="R136" s="16">
        <f>'OS-1 Worksheet'!R136</f>
        <v>0</v>
      </c>
      <c r="S136" s="16" t="str">
        <f>'OS-1 Worksheet'!S136</f>
        <v>Select</v>
      </c>
      <c r="T136" s="16">
        <f>'OS-1 Worksheet'!T136</f>
        <v>0</v>
      </c>
      <c r="W136" s="17">
        <f>SUM('OS-1 Worksheet'!W136:Y136)</f>
        <v>0</v>
      </c>
      <c r="X136" s="17">
        <f>SUM('OS-1 Worksheet'!AC136:AE136)</f>
        <v>0</v>
      </c>
      <c r="Y136" s="17"/>
      <c r="Z136" s="17">
        <f t="shared" si="19"/>
        <v>0</v>
      </c>
      <c r="AA136" s="17">
        <f t="shared" si="20"/>
        <v>0</v>
      </c>
      <c r="AB136" s="17">
        <f t="shared" si="16"/>
        <v>0</v>
      </c>
      <c r="AC136" s="3">
        <f t="shared" si="21"/>
        <v>0</v>
      </c>
      <c r="AD136" s="3">
        <f t="shared" si="22"/>
        <v>0</v>
      </c>
      <c r="AE136" s="22">
        <f t="shared" si="17"/>
        <v>0</v>
      </c>
      <c r="AF136" s="3">
        <f t="shared" si="23"/>
        <v>0</v>
      </c>
      <c r="AG136" s="3">
        <f t="shared" si="24"/>
        <v>0</v>
      </c>
      <c r="AH136" s="3">
        <f t="shared" si="25"/>
        <v>0</v>
      </c>
      <c r="AI136" s="22">
        <f t="shared" si="18"/>
        <v>0</v>
      </c>
      <c r="AJ136" s="3" t="str">
        <f t="shared" si="26"/>
        <v>No EVs Domiciled</v>
      </c>
      <c r="AK136" s="3" t="str">
        <f t="shared" si="27"/>
        <v>No</v>
      </c>
      <c r="AM136" s="17">
        <f t="shared" si="28"/>
        <v>0</v>
      </c>
      <c r="AN136" s="3">
        <f t="shared" si="29"/>
        <v>0</v>
      </c>
      <c r="AO136">
        <f t="shared" si="30"/>
        <v>0</v>
      </c>
    </row>
    <row r="137" spans="1:41" x14ac:dyDescent="0.25">
      <c r="A137" s="16">
        <f>'OS-1 Worksheet'!A137</f>
        <v>0</v>
      </c>
      <c r="B137" s="16">
        <f>'OS-1 Worksheet'!B137</f>
        <v>0</v>
      </c>
      <c r="C137" s="16">
        <f>'OS-1 Worksheet'!C137</f>
        <v>0</v>
      </c>
      <c r="D137" s="16">
        <f>'OS-1 Worksheet'!D137</f>
        <v>0</v>
      </c>
      <c r="E137" s="16">
        <f>'OS-1 Worksheet'!E137</f>
        <v>0</v>
      </c>
      <c r="F137" s="16">
        <f>'OS-1 Worksheet'!F137</f>
        <v>0</v>
      </c>
      <c r="G137" s="16">
        <f>'OS-1 Worksheet'!G137</f>
        <v>0</v>
      </c>
      <c r="H137" s="16">
        <f>'OS-1 Worksheet'!H137</f>
        <v>0</v>
      </c>
      <c r="I137" s="16">
        <f>'OS-1 Worksheet'!I137</f>
        <v>0</v>
      </c>
      <c r="J137" s="16">
        <f>'OS-1 Worksheet'!J137</f>
        <v>0</v>
      </c>
      <c r="K137" s="16">
        <f>'OS-1 Worksheet'!K137</f>
        <v>0</v>
      </c>
      <c r="L137" s="16">
        <f>'OS-1 Worksheet'!L137</f>
        <v>0</v>
      </c>
      <c r="M137" s="16">
        <f>'OS-1 Worksheet'!M137</f>
        <v>0</v>
      </c>
      <c r="N137" s="16">
        <f>'OS-1 Worksheet'!N137</f>
        <v>0</v>
      </c>
      <c r="O137" s="16">
        <f>'OS-1 Worksheet'!O137</f>
        <v>0</v>
      </c>
      <c r="P137" s="16">
        <f>'OS-1 Worksheet'!P137</f>
        <v>0</v>
      </c>
      <c r="Q137" s="16">
        <f>'OS-1 Worksheet'!Q137</f>
        <v>0</v>
      </c>
      <c r="R137" s="16">
        <f>'OS-1 Worksheet'!R137</f>
        <v>0</v>
      </c>
      <c r="S137" s="16" t="str">
        <f>'OS-1 Worksheet'!S137</f>
        <v>Select</v>
      </c>
      <c r="T137" s="16">
        <f>'OS-1 Worksheet'!T137</f>
        <v>0</v>
      </c>
      <c r="W137" s="17">
        <f>SUM('OS-1 Worksheet'!W137:Y137)</f>
        <v>0</v>
      </c>
      <c r="X137" s="17">
        <f>SUM('OS-1 Worksheet'!AC137:AE137)</f>
        <v>0</v>
      </c>
      <c r="Y137" s="17"/>
      <c r="Z137" s="17">
        <f t="shared" si="19"/>
        <v>0</v>
      </c>
      <c r="AA137" s="17">
        <f t="shared" si="20"/>
        <v>0</v>
      </c>
      <c r="AB137" s="17">
        <f t="shared" si="16"/>
        <v>0</v>
      </c>
      <c r="AC137" s="3">
        <f t="shared" si="21"/>
        <v>0</v>
      </c>
      <c r="AD137" s="3">
        <f t="shared" si="22"/>
        <v>0</v>
      </c>
      <c r="AE137" s="22">
        <f t="shared" si="17"/>
        <v>0</v>
      </c>
      <c r="AF137" s="3">
        <f t="shared" si="23"/>
        <v>0</v>
      </c>
      <c r="AG137" s="3">
        <f t="shared" si="24"/>
        <v>0</v>
      </c>
      <c r="AH137" s="3">
        <f t="shared" si="25"/>
        <v>0</v>
      </c>
      <c r="AI137" s="22">
        <f t="shared" si="18"/>
        <v>0</v>
      </c>
      <c r="AJ137" s="3" t="str">
        <f t="shared" si="26"/>
        <v>No EVs Domiciled</v>
      </c>
      <c r="AK137" s="3" t="str">
        <f t="shared" si="27"/>
        <v>No</v>
      </c>
      <c r="AM137" s="17">
        <f t="shared" si="28"/>
        <v>0</v>
      </c>
      <c r="AN137" s="3">
        <f t="shared" si="29"/>
        <v>0</v>
      </c>
      <c r="AO137">
        <f t="shared" si="30"/>
        <v>0</v>
      </c>
    </row>
    <row r="138" spans="1:41" x14ac:dyDescent="0.25">
      <c r="A138" s="16">
        <f>'OS-1 Worksheet'!A138</f>
        <v>0</v>
      </c>
      <c r="B138" s="16">
        <f>'OS-1 Worksheet'!B138</f>
        <v>0</v>
      </c>
      <c r="C138" s="16">
        <f>'OS-1 Worksheet'!C138</f>
        <v>0</v>
      </c>
      <c r="D138" s="16">
        <f>'OS-1 Worksheet'!D138</f>
        <v>0</v>
      </c>
      <c r="E138" s="16">
        <f>'OS-1 Worksheet'!E138</f>
        <v>0</v>
      </c>
      <c r="F138" s="16">
        <f>'OS-1 Worksheet'!F138</f>
        <v>0</v>
      </c>
      <c r="G138" s="16">
        <f>'OS-1 Worksheet'!G138</f>
        <v>0</v>
      </c>
      <c r="H138" s="16">
        <f>'OS-1 Worksheet'!H138</f>
        <v>0</v>
      </c>
      <c r="I138" s="16">
        <f>'OS-1 Worksheet'!I138</f>
        <v>0</v>
      </c>
      <c r="J138" s="16">
        <f>'OS-1 Worksheet'!J138</f>
        <v>0</v>
      </c>
      <c r="K138" s="16">
        <f>'OS-1 Worksheet'!K138</f>
        <v>0</v>
      </c>
      <c r="L138" s="16">
        <f>'OS-1 Worksheet'!L138</f>
        <v>0</v>
      </c>
      <c r="M138" s="16">
        <f>'OS-1 Worksheet'!M138</f>
        <v>0</v>
      </c>
      <c r="N138" s="16">
        <f>'OS-1 Worksheet'!N138</f>
        <v>0</v>
      </c>
      <c r="O138" s="16">
        <f>'OS-1 Worksheet'!O138</f>
        <v>0</v>
      </c>
      <c r="P138" s="16">
        <f>'OS-1 Worksheet'!P138</f>
        <v>0</v>
      </c>
      <c r="Q138" s="16">
        <f>'OS-1 Worksheet'!Q138</f>
        <v>0</v>
      </c>
      <c r="R138" s="16">
        <f>'OS-1 Worksheet'!R138</f>
        <v>0</v>
      </c>
      <c r="S138" s="16" t="str">
        <f>'OS-1 Worksheet'!S138</f>
        <v>Select</v>
      </c>
      <c r="T138" s="16">
        <f>'OS-1 Worksheet'!T138</f>
        <v>0</v>
      </c>
      <c r="W138" s="17">
        <f>SUM('OS-1 Worksheet'!W138:Y138)</f>
        <v>0</v>
      </c>
      <c r="X138" s="17">
        <f>SUM('OS-1 Worksheet'!AC138:AE138)</f>
        <v>0</v>
      </c>
      <c r="Y138" s="17"/>
      <c r="Z138" s="17">
        <f t="shared" si="19"/>
        <v>0</v>
      </c>
      <c r="AA138" s="17">
        <f t="shared" si="20"/>
        <v>0</v>
      </c>
      <c r="AB138" s="17">
        <f t="shared" si="16"/>
        <v>0</v>
      </c>
      <c r="AC138" s="3">
        <f t="shared" si="21"/>
        <v>0</v>
      </c>
      <c r="AD138" s="3">
        <f t="shared" si="22"/>
        <v>0</v>
      </c>
      <c r="AE138" s="22">
        <f t="shared" si="17"/>
        <v>0</v>
      </c>
      <c r="AF138" s="3">
        <f t="shared" si="23"/>
        <v>0</v>
      </c>
      <c r="AG138" s="3">
        <f t="shared" si="24"/>
        <v>0</v>
      </c>
      <c r="AH138" s="3">
        <f t="shared" si="25"/>
        <v>0</v>
      </c>
      <c r="AI138" s="22">
        <f t="shared" si="18"/>
        <v>0</v>
      </c>
      <c r="AJ138" s="3" t="str">
        <f t="shared" si="26"/>
        <v>No EVs Domiciled</v>
      </c>
      <c r="AK138" s="3" t="str">
        <f t="shared" si="27"/>
        <v>No</v>
      </c>
      <c r="AM138" s="17">
        <f t="shared" si="28"/>
        <v>0</v>
      </c>
      <c r="AN138" s="3">
        <f t="shared" si="29"/>
        <v>0</v>
      </c>
      <c r="AO138">
        <f t="shared" si="30"/>
        <v>0</v>
      </c>
    </row>
    <row r="139" spans="1:41" x14ac:dyDescent="0.25">
      <c r="A139" s="16">
        <f>'OS-1 Worksheet'!A139</f>
        <v>0</v>
      </c>
      <c r="B139" s="16">
        <f>'OS-1 Worksheet'!B139</f>
        <v>0</v>
      </c>
      <c r="C139" s="16">
        <f>'OS-1 Worksheet'!C139</f>
        <v>0</v>
      </c>
      <c r="D139" s="16">
        <f>'OS-1 Worksheet'!D139</f>
        <v>0</v>
      </c>
      <c r="E139" s="16">
        <f>'OS-1 Worksheet'!E139</f>
        <v>0</v>
      </c>
      <c r="F139" s="16">
        <f>'OS-1 Worksheet'!F139</f>
        <v>0</v>
      </c>
      <c r="G139" s="16">
        <f>'OS-1 Worksheet'!G139</f>
        <v>0</v>
      </c>
      <c r="H139" s="16">
        <f>'OS-1 Worksheet'!H139</f>
        <v>0</v>
      </c>
      <c r="I139" s="16">
        <f>'OS-1 Worksheet'!I139</f>
        <v>0</v>
      </c>
      <c r="J139" s="16">
        <f>'OS-1 Worksheet'!J139</f>
        <v>0</v>
      </c>
      <c r="K139" s="16">
        <f>'OS-1 Worksheet'!K139</f>
        <v>0</v>
      </c>
      <c r="L139" s="16">
        <f>'OS-1 Worksheet'!L139</f>
        <v>0</v>
      </c>
      <c r="M139" s="16">
        <f>'OS-1 Worksheet'!M139</f>
        <v>0</v>
      </c>
      <c r="N139" s="16">
        <f>'OS-1 Worksheet'!N139</f>
        <v>0</v>
      </c>
      <c r="O139" s="16">
        <f>'OS-1 Worksheet'!O139</f>
        <v>0</v>
      </c>
      <c r="P139" s="16">
        <f>'OS-1 Worksheet'!P139</f>
        <v>0</v>
      </c>
      <c r="Q139" s="16">
        <f>'OS-1 Worksheet'!Q139</f>
        <v>0</v>
      </c>
      <c r="R139" s="16">
        <f>'OS-1 Worksheet'!R139</f>
        <v>0</v>
      </c>
      <c r="S139" s="16" t="str">
        <f>'OS-1 Worksheet'!S139</f>
        <v>Select</v>
      </c>
      <c r="T139" s="16">
        <f>'OS-1 Worksheet'!T139</f>
        <v>0</v>
      </c>
      <c r="W139" s="17">
        <f>SUM('OS-1 Worksheet'!W139:Y139)</f>
        <v>0</v>
      </c>
      <c r="X139" s="17">
        <f>SUM('OS-1 Worksheet'!AC139:AE139)</f>
        <v>0</v>
      </c>
      <c r="Y139" s="17"/>
      <c r="Z139" s="17">
        <f t="shared" si="19"/>
        <v>0</v>
      </c>
      <c r="AA139" s="17">
        <f t="shared" si="20"/>
        <v>0</v>
      </c>
      <c r="AB139" s="17">
        <f t="shared" si="16"/>
        <v>0</v>
      </c>
      <c r="AC139" s="3">
        <f t="shared" si="21"/>
        <v>0</v>
      </c>
      <c r="AD139" s="3">
        <f t="shared" si="22"/>
        <v>0</v>
      </c>
      <c r="AE139" s="22">
        <f t="shared" si="17"/>
        <v>0</v>
      </c>
      <c r="AF139" s="3">
        <f t="shared" si="23"/>
        <v>0</v>
      </c>
      <c r="AG139" s="3">
        <f t="shared" si="24"/>
        <v>0</v>
      </c>
      <c r="AH139" s="3">
        <f t="shared" si="25"/>
        <v>0</v>
      </c>
      <c r="AI139" s="22">
        <f t="shared" si="18"/>
        <v>0</v>
      </c>
      <c r="AJ139" s="3" t="str">
        <f t="shared" si="26"/>
        <v>No EVs Domiciled</v>
      </c>
      <c r="AK139" s="3" t="str">
        <f t="shared" si="27"/>
        <v>No</v>
      </c>
      <c r="AM139" s="17">
        <f t="shared" si="28"/>
        <v>0</v>
      </c>
      <c r="AN139" s="3">
        <f t="shared" si="29"/>
        <v>0</v>
      </c>
      <c r="AO139">
        <f t="shared" si="30"/>
        <v>0</v>
      </c>
    </row>
    <row r="140" spans="1:41" x14ac:dyDescent="0.25">
      <c r="A140" s="16">
        <f>'OS-1 Worksheet'!A140</f>
        <v>0</v>
      </c>
      <c r="B140" s="16">
        <f>'OS-1 Worksheet'!B140</f>
        <v>0</v>
      </c>
      <c r="C140" s="16">
        <f>'OS-1 Worksheet'!C140</f>
        <v>0</v>
      </c>
      <c r="D140" s="16">
        <f>'OS-1 Worksheet'!D140</f>
        <v>0</v>
      </c>
      <c r="E140" s="16">
        <f>'OS-1 Worksheet'!E140</f>
        <v>0</v>
      </c>
      <c r="F140" s="16">
        <f>'OS-1 Worksheet'!F140</f>
        <v>0</v>
      </c>
      <c r="G140" s="16">
        <f>'OS-1 Worksheet'!G140</f>
        <v>0</v>
      </c>
      <c r="H140" s="16">
        <f>'OS-1 Worksheet'!H140</f>
        <v>0</v>
      </c>
      <c r="I140" s="16">
        <f>'OS-1 Worksheet'!I140</f>
        <v>0</v>
      </c>
      <c r="J140" s="16">
        <f>'OS-1 Worksheet'!J140</f>
        <v>0</v>
      </c>
      <c r="K140" s="16">
        <f>'OS-1 Worksheet'!K140</f>
        <v>0</v>
      </c>
      <c r="L140" s="16">
        <f>'OS-1 Worksheet'!L140</f>
        <v>0</v>
      </c>
      <c r="M140" s="16">
        <f>'OS-1 Worksheet'!M140</f>
        <v>0</v>
      </c>
      <c r="N140" s="16">
        <f>'OS-1 Worksheet'!N140</f>
        <v>0</v>
      </c>
      <c r="O140" s="16">
        <f>'OS-1 Worksheet'!O140</f>
        <v>0</v>
      </c>
      <c r="P140" s="16">
        <f>'OS-1 Worksheet'!P140</f>
        <v>0</v>
      </c>
      <c r="Q140" s="16">
        <f>'OS-1 Worksheet'!Q140</f>
        <v>0</v>
      </c>
      <c r="R140" s="16">
        <f>'OS-1 Worksheet'!R140</f>
        <v>0</v>
      </c>
      <c r="S140" s="16" t="str">
        <f>'OS-1 Worksheet'!S140</f>
        <v>Select</v>
      </c>
      <c r="T140" s="16">
        <f>'OS-1 Worksheet'!T140</f>
        <v>0</v>
      </c>
      <c r="W140" s="17">
        <f>SUM('OS-1 Worksheet'!W140:Y140)</f>
        <v>0</v>
      </c>
      <c r="X140" s="17">
        <f>SUM('OS-1 Worksheet'!AC140:AE140)</f>
        <v>0</v>
      </c>
      <c r="Y140" s="17"/>
      <c r="Z140" s="17">
        <f t="shared" si="19"/>
        <v>0</v>
      </c>
      <c r="AA140" s="17">
        <f t="shared" si="20"/>
        <v>0</v>
      </c>
      <c r="AB140" s="17">
        <f t="shared" si="16"/>
        <v>0</v>
      </c>
      <c r="AC140" s="3">
        <f t="shared" si="21"/>
        <v>0</v>
      </c>
      <c r="AD140" s="3">
        <f t="shared" si="22"/>
        <v>0</v>
      </c>
      <c r="AE140" s="22">
        <f t="shared" si="17"/>
        <v>0</v>
      </c>
      <c r="AF140" s="3">
        <f t="shared" si="23"/>
        <v>0</v>
      </c>
      <c r="AG140" s="3">
        <f t="shared" si="24"/>
        <v>0</v>
      </c>
      <c r="AH140" s="3">
        <f t="shared" si="25"/>
        <v>0</v>
      </c>
      <c r="AI140" s="22">
        <f t="shared" si="18"/>
        <v>0</v>
      </c>
      <c r="AJ140" s="3" t="str">
        <f t="shared" si="26"/>
        <v>No EVs Domiciled</v>
      </c>
      <c r="AK140" s="3" t="str">
        <f t="shared" si="27"/>
        <v>No</v>
      </c>
      <c r="AM140" s="17">
        <f t="shared" si="28"/>
        <v>0</v>
      </c>
      <c r="AN140" s="3">
        <f t="shared" si="29"/>
        <v>0</v>
      </c>
      <c r="AO140">
        <f t="shared" si="30"/>
        <v>0</v>
      </c>
    </row>
    <row r="141" spans="1:41" x14ac:dyDescent="0.25">
      <c r="A141" s="16">
        <f>'OS-1 Worksheet'!A141</f>
        <v>0</v>
      </c>
      <c r="B141" s="16">
        <f>'OS-1 Worksheet'!B141</f>
        <v>0</v>
      </c>
      <c r="C141" s="16">
        <f>'OS-1 Worksheet'!C141</f>
        <v>0</v>
      </c>
      <c r="D141" s="16">
        <f>'OS-1 Worksheet'!D141</f>
        <v>0</v>
      </c>
      <c r="E141" s="16">
        <f>'OS-1 Worksheet'!E141</f>
        <v>0</v>
      </c>
      <c r="F141" s="16">
        <f>'OS-1 Worksheet'!F141</f>
        <v>0</v>
      </c>
      <c r="G141" s="16">
        <f>'OS-1 Worksheet'!G141</f>
        <v>0</v>
      </c>
      <c r="H141" s="16">
        <f>'OS-1 Worksheet'!H141</f>
        <v>0</v>
      </c>
      <c r="I141" s="16">
        <f>'OS-1 Worksheet'!I141</f>
        <v>0</v>
      </c>
      <c r="J141" s="16">
        <f>'OS-1 Worksheet'!J141</f>
        <v>0</v>
      </c>
      <c r="K141" s="16">
        <f>'OS-1 Worksheet'!K141</f>
        <v>0</v>
      </c>
      <c r="L141" s="16">
        <f>'OS-1 Worksheet'!L141</f>
        <v>0</v>
      </c>
      <c r="M141" s="16">
        <f>'OS-1 Worksheet'!M141</f>
        <v>0</v>
      </c>
      <c r="N141" s="16">
        <f>'OS-1 Worksheet'!N141</f>
        <v>0</v>
      </c>
      <c r="O141" s="16">
        <f>'OS-1 Worksheet'!O141</f>
        <v>0</v>
      </c>
      <c r="P141" s="16">
        <f>'OS-1 Worksheet'!P141</f>
        <v>0</v>
      </c>
      <c r="Q141" s="16">
        <f>'OS-1 Worksheet'!Q141</f>
        <v>0</v>
      </c>
      <c r="R141" s="16">
        <f>'OS-1 Worksheet'!R141</f>
        <v>0</v>
      </c>
      <c r="S141" s="16" t="str">
        <f>'OS-1 Worksheet'!S141</f>
        <v>Select</v>
      </c>
      <c r="T141" s="16">
        <f>'OS-1 Worksheet'!T141</f>
        <v>0</v>
      </c>
      <c r="W141" s="17">
        <f>SUM('OS-1 Worksheet'!W141:Y141)</f>
        <v>0</v>
      </c>
      <c r="X141" s="17">
        <f>SUM('OS-1 Worksheet'!AC141:AE141)</f>
        <v>0</v>
      </c>
      <c r="Y141" s="17"/>
      <c r="Z141" s="17">
        <f t="shared" si="19"/>
        <v>0</v>
      </c>
      <c r="AA141" s="17">
        <f t="shared" si="20"/>
        <v>0</v>
      </c>
      <c r="AB141" s="17">
        <f t="shared" ref="AB141:AB204" si="31">SUM(Z141:AA141)</f>
        <v>0</v>
      </c>
      <c r="AC141" s="3">
        <f t="shared" si="21"/>
        <v>0</v>
      </c>
      <c r="AD141" s="3">
        <f t="shared" si="22"/>
        <v>0</v>
      </c>
      <c r="AE141" s="22">
        <f t="shared" ref="AE141:AE204" si="32">SUM(AC141:AD141)</f>
        <v>0</v>
      </c>
      <c r="AF141" s="3">
        <f t="shared" si="23"/>
        <v>0</v>
      </c>
      <c r="AG141" s="3">
        <f t="shared" si="24"/>
        <v>0</v>
      </c>
      <c r="AH141" s="3">
        <f t="shared" si="25"/>
        <v>0</v>
      </c>
      <c r="AI141" s="22">
        <f t="shared" ref="AI141:AI204" si="33">SUM(W141,X141,AF141,AG141,AH141)</f>
        <v>0</v>
      </c>
      <c r="AJ141" s="3" t="str">
        <f t="shared" si="26"/>
        <v>No EVs Domiciled</v>
      </c>
      <c r="AK141" s="3" t="str">
        <f t="shared" si="27"/>
        <v>No</v>
      </c>
      <c r="AM141" s="17">
        <f t="shared" si="28"/>
        <v>0</v>
      </c>
      <c r="AN141" s="3">
        <f t="shared" si="29"/>
        <v>0</v>
      </c>
      <c r="AO141">
        <f t="shared" si="30"/>
        <v>0</v>
      </c>
    </row>
    <row r="142" spans="1:41" x14ac:dyDescent="0.25">
      <c r="A142" s="16">
        <f>'OS-1 Worksheet'!A142</f>
        <v>0</v>
      </c>
      <c r="B142" s="16">
        <f>'OS-1 Worksheet'!B142</f>
        <v>0</v>
      </c>
      <c r="C142" s="16">
        <f>'OS-1 Worksheet'!C142</f>
        <v>0</v>
      </c>
      <c r="D142" s="16">
        <f>'OS-1 Worksheet'!D142</f>
        <v>0</v>
      </c>
      <c r="E142" s="16">
        <f>'OS-1 Worksheet'!E142</f>
        <v>0</v>
      </c>
      <c r="F142" s="16">
        <f>'OS-1 Worksheet'!F142</f>
        <v>0</v>
      </c>
      <c r="G142" s="16">
        <f>'OS-1 Worksheet'!G142</f>
        <v>0</v>
      </c>
      <c r="H142" s="16">
        <f>'OS-1 Worksheet'!H142</f>
        <v>0</v>
      </c>
      <c r="I142" s="16">
        <f>'OS-1 Worksheet'!I142</f>
        <v>0</v>
      </c>
      <c r="J142" s="16">
        <f>'OS-1 Worksheet'!J142</f>
        <v>0</v>
      </c>
      <c r="K142" s="16">
        <f>'OS-1 Worksheet'!K142</f>
        <v>0</v>
      </c>
      <c r="L142" s="16">
        <f>'OS-1 Worksheet'!L142</f>
        <v>0</v>
      </c>
      <c r="M142" s="16">
        <f>'OS-1 Worksheet'!M142</f>
        <v>0</v>
      </c>
      <c r="N142" s="16">
        <f>'OS-1 Worksheet'!N142</f>
        <v>0</v>
      </c>
      <c r="O142" s="16">
        <f>'OS-1 Worksheet'!O142</f>
        <v>0</v>
      </c>
      <c r="P142" s="16">
        <f>'OS-1 Worksheet'!P142</f>
        <v>0</v>
      </c>
      <c r="Q142" s="16">
        <f>'OS-1 Worksheet'!Q142</f>
        <v>0</v>
      </c>
      <c r="R142" s="16">
        <f>'OS-1 Worksheet'!R142</f>
        <v>0</v>
      </c>
      <c r="S142" s="16" t="str">
        <f>'OS-1 Worksheet'!S142</f>
        <v>Select</v>
      </c>
      <c r="T142" s="16">
        <f>'OS-1 Worksheet'!T142</f>
        <v>0</v>
      </c>
      <c r="W142" s="17">
        <f>SUM('OS-1 Worksheet'!W142:Y142)</f>
        <v>0</v>
      </c>
      <c r="X142" s="17">
        <f>SUM('OS-1 Worksheet'!AC142:AE142)</f>
        <v>0</v>
      </c>
      <c r="Y142" s="17"/>
      <c r="Z142" s="17">
        <f t="shared" ref="Z142:Z205" si="34">F142</f>
        <v>0</v>
      </c>
      <c r="AA142" s="17">
        <f t="shared" ref="AA142:AA205" si="35">H142</f>
        <v>0</v>
      </c>
      <c r="AB142" s="17">
        <f t="shared" si="31"/>
        <v>0</v>
      </c>
      <c r="AC142" s="3">
        <f t="shared" ref="AC142:AC205" si="36">SUM(G142)</f>
        <v>0</v>
      </c>
      <c r="AD142" s="3">
        <f t="shared" ref="AD142:AD205" si="37">SUM(I142)</f>
        <v>0</v>
      </c>
      <c r="AE142" s="22">
        <f t="shared" si="32"/>
        <v>0</v>
      </c>
      <c r="AF142" s="3">
        <f t="shared" ref="AF142:AF205" si="38">M142</f>
        <v>0</v>
      </c>
      <c r="AG142" s="3">
        <f t="shared" ref="AG142:AG205" si="39">N142</f>
        <v>0</v>
      </c>
      <c r="AH142" s="3">
        <f t="shared" ref="AH142:AH205" si="40">O142</f>
        <v>0</v>
      </c>
      <c r="AI142" s="22">
        <f t="shared" si="33"/>
        <v>0</v>
      </c>
      <c r="AJ142" s="3" t="str">
        <f t="shared" ref="AJ142:AJ205" si="41">IF(AE142+AB142=0,$AS$11,IF(AI142&lt;((AE142*$AS$16)+(AB142*$AS$17)),$AQ$11,$AQ$12))</f>
        <v>No EVs Domiciled</v>
      </c>
      <c r="AK142" s="3" t="str">
        <f t="shared" ref="AK142:AK205" si="42">IF(S142="Credit Card",$AV$12,IF(S142="RFID",$AV$12,$AV$11))</f>
        <v>No</v>
      </c>
      <c r="AM142" s="17">
        <f t="shared" ref="AM142:AM205" si="43">W142</f>
        <v>0</v>
      </c>
      <c r="AN142" s="3">
        <f t="shared" ref="AN142:AN205" si="44">SUM(U142)</f>
        <v>0</v>
      </c>
      <c r="AO142">
        <f t="shared" ref="AO142:AO205" si="45">SUM(P142:R142)</f>
        <v>0</v>
      </c>
    </row>
    <row r="143" spans="1:41" x14ac:dyDescent="0.25">
      <c r="A143" s="16">
        <f>'OS-1 Worksheet'!A143</f>
        <v>0</v>
      </c>
      <c r="B143" s="16">
        <f>'OS-1 Worksheet'!B143</f>
        <v>0</v>
      </c>
      <c r="C143" s="16">
        <f>'OS-1 Worksheet'!C143</f>
        <v>0</v>
      </c>
      <c r="D143" s="16">
        <f>'OS-1 Worksheet'!D143</f>
        <v>0</v>
      </c>
      <c r="E143" s="16">
        <f>'OS-1 Worksheet'!E143</f>
        <v>0</v>
      </c>
      <c r="F143" s="16">
        <f>'OS-1 Worksheet'!F143</f>
        <v>0</v>
      </c>
      <c r="G143" s="16">
        <f>'OS-1 Worksheet'!G143</f>
        <v>0</v>
      </c>
      <c r="H143" s="16">
        <f>'OS-1 Worksheet'!H143</f>
        <v>0</v>
      </c>
      <c r="I143" s="16">
        <f>'OS-1 Worksheet'!I143</f>
        <v>0</v>
      </c>
      <c r="J143" s="16">
        <f>'OS-1 Worksheet'!J143</f>
        <v>0</v>
      </c>
      <c r="K143" s="16">
        <f>'OS-1 Worksheet'!K143</f>
        <v>0</v>
      </c>
      <c r="L143" s="16">
        <f>'OS-1 Worksheet'!L143</f>
        <v>0</v>
      </c>
      <c r="M143" s="16">
        <f>'OS-1 Worksheet'!M143</f>
        <v>0</v>
      </c>
      <c r="N143" s="16">
        <f>'OS-1 Worksheet'!N143</f>
        <v>0</v>
      </c>
      <c r="O143" s="16">
        <f>'OS-1 Worksheet'!O143</f>
        <v>0</v>
      </c>
      <c r="P143" s="16">
        <f>'OS-1 Worksheet'!P143</f>
        <v>0</v>
      </c>
      <c r="Q143" s="16">
        <f>'OS-1 Worksheet'!Q143</f>
        <v>0</v>
      </c>
      <c r="R143" s="16">
        <f>'OS-1 Worksheet'!R143</f>
        <v>0</v>
      </c>
      <c r="S143" s="16" t="str">
        <f>'OS-1 Worksheet'!S143</f>
        <v>Select</v>
      </c>
      <c r="T143" s="16">
        <f>'OS-1 Worksheet'!T143</f>
        <v>0</v>
      </c>
      <c r="W143" s="17">
        <f>SUM('OS-1 Worksheet'!W143:Y143)</f>
        <v>0</v>
      </c>
      <c r="X143" s="17">
        <f>SUM('OS-1 Worksheet'!AC143:AE143)</f>
        <v>0</v>
      </c>
      <c r="Y143" s="17"/>
      <c r="Z143" s="17">
        <f t="shared" si="34"/>
        <v>0</v>
      </c>
      <c r="AA143" s="17">
        <f t="shared" si="35"/>
        <v>0</v>
      </c>
      <c r="AB143" s="17">
        <f t="shared" si="31"/>
        <v>0</v>
      </c>
      <c r="AC143" s="3">
        <f t="shared" si="36"/>
        <v>0</v>
      </c>
      <c r="AD143" s="3">
        <f t="shared" si="37"/>
        <v>0</v>
      </c>
      <c r="AE143" s="22">
        <f t="shared" si="32"/>
        <v>0</v>
      </c>
      <c r="AF143" s="3">
        <f t="shared" si="38"/>
        <v>0</v>
      </c>
      <c r="AG143" s="3">
        <f t="shared" si="39"/>
        <v>0</v>
      </c>
      <c r="AH143" s="3">
        <f t="shared" si="40"/>
        <v>0</v>
      </c>
      <c r="AI143" s="22">
        <f t="shared" si="33"/>
        <v>0</v>
      </c>
      <c r="AJ143" s="3" t="str">
        <f t="shared" si="41"/>
        <v>No EVs Domiciled</v>
      </c>
      <c r="AK143" s="3" t="str">
        <f t="shared" si="42"/>
        <v>No</v>
      </c>
      <c r="AM143" s="17">
        <f t="shared" si="43"/>
        <v>0</v>
      </c>
      <c r="AN143" s="3">
        <f t="shared" si="44"/>
        <v>0</v>
      </c>
      <c r="AO143">
        <f t="shared" si="45"/>
        <v>0</v>
      </c>
    </row>
    <row r="144" spans="1:41" x14ac:dyDescent="0.25">
      <c r="A144" s="16">
        <f>'OS-1 Worksheet'!A144</f>
        <v>0</v>
      </c>
      <c r="B144" s="16">
        <f>'OS-1 Worksheet'!B144</f>
        <v>0</v>
      </c>
      <c r="C144" s="16">
        <f>'OS-1 Worksheet'!C144</f>
        <v>0</v>
      </c>
      <c r="D144" s="16">
        <f>'OS-1 Worksheet'!D144</f>
        <v>0</v>
      </c>
      <c r="E144" s="16">
        <f>'OS-1 Worksheet'!E144</f>
        <v>0</v>
      </c>
      <c r="F144" s="16">
        <f>'OS-1 Worksheet'!F144</f>
        <v>0</v>
      </c>
      <c r="G144" s="16">
        <f>'OS-1 Worksheet'!G144</f>
        <v>0</v>
      </c>
      <c r="H144" s="16">
        <f>'OS-1 Worksheet'!H144</f>
        <v>0</v>
      </c>
      <c r="I144" s="16">
        <f>'OS-1 Worksheet'!I144</f>
        <v>0</v>
      </c>
      <c r="J144" s="16">
        <f>'OS-1 Worksheet'!J144</f>
        <v>0</v>
      </c>
      <c r="K144" s="16">
        <f>'OS-1 Worksheet'!K144</f>
        <v>0</v>
      </c>
      <c r="L144" s="16">
        <f>'OS-1 Worksheet'!L144</f>
        <v>0</v>
      </c>
      <c r="M144" s="16">
        <f>'OS-1 Worksheet'!M144</f>
        <v>0</v>
      </c>
      <c r="N144" s="16">
        <f>'OS-1 Worksheet'!N144</f>
        <v>0</v>
      </c>
      <c r="O144" s="16">
        <f>'OS-1 Worksheet'!O144</f>
        <v>0</v>
      </c>
      <c r="P144" s="16">
        <f>'OS-1 Worksheet'!P144</f>
        <v>0</v>
      </c>
      <c r="Q144" s="16">
        <f>'OS-1 Worksheet'!Q144</f>
        <v>0</v>
      </c>
      <c r="R144" s="16">
        <f>'OS-1 Worksheet'!R144</f>
        <v>0</v>
      </c>
      <c r="S144" s="16" t="str">
        <f>'OS-1 Worksheet'!S144</f>
        <v>Select</v>
      </c>
      <c r="T144" s="16">
        <f>'OS-1 Worksheet'!T144</f>
        <v>0</v>
      </c>
      <c r="W144" s="17">
        <f>SUM('OS-1 Worksheet'!W144:Y144)</f>
        <v>0</v>
      </c>
      <c r="X144" s="17">
        <f>SUM('OS-1 Worksheet'!AC144:AE144)</f>
        <v>0</v>
      </c>
      <c r="Y144" s="17"/>
      <c r="Z144" s="17">
        <f t="shared" si="34"/>
        <v>0</v>
      </c>
      <c r="AA144" s="17">
        <f t="shared" si="35"/>
        <v>0</v>
      </c>
      <c r="AB144" s="17">
        <f t="shared" si="31"/>
        <v>0</v>
      </c>
      <c r="AC144" s="3">
        <f t="shared" si="36"/>
        <v>0</v>
      </c>
      <c r="AD144" s="3">
        <f t="shared" si="37"/>
        <v>0</v>
      </c>
      <c r="AE144" s="22">
        <f t="shared" si="32"/>
        <v>0</v>
      </c>
      <c r="AF144" s="3">
        <f t="shared" si="38"/>
        <v>0</v>
      </c>
      <c r="AG144" s="3">
        <f t="shared" si="39"/>
        <v>0</v>
      </c>
      <c r="AH144" s="3">
        <f t="shared" si="40"/>
        <v>0</v>
      </c>
      <c r="AI144" s="22">
        <f t="shared" si="33"/>
        <v>0</v>
      </c>
      <c r="AJ144" s="3" t="str">
        <f t="shared" si="41"/>
        <v>No EVs Domiciled</v>
      </c>
      <c r="AK144" s="3" t="str">
        <f t="shared" si="42"/>
        <v>No</v>
      </c>
      <c r="AM144" s="17">
        <f t="shared" si="43"/>
        <v>0</v>
      </c>
      <c r="AN144" s="3">
        <f t="shared" si="44"/>
        <v>0</v>
      </c>
      <c r="AO144">
        <f t="shared" si="45"/>
        <v>0</v>
      </c>
    </row>
    <row r="145" spans="1:41" x14ac:dyDescent="0.25">
      <c r="A145" s="16">
        <f>'OS-1 Worksheet'!A145</f>
        <v>0</v>
      </c>
      <c r="B145" s="16">
        <f>'OS-1 Worksheet'!B145</f>
        <v>0</v>
      </c>
      <c r="C145" s="16">
        <f>'OS-1 Worksheet'!C145</f>
        <v>0</v>
      </c>
      <c r="D145" s="16">
        <f>'OS-1 Worksheet'!D145</f>
        <v>0</v>
      </c>
      <c r="E145" s="16">
        <f>'OS-1 Worksheet'!E145</f>
        <v>0</v>
      </c>
      <c r="F145" s="16">
        <f>'OS-1 Worksheet'!F145</f>
        <v>0</v>
      </c>
      <c r="G145" s="16">
        <f>'OS-1 Worksheet'!G145</f>
        <v>0</v>
      </c>
      <c r="H145" s="16">
        <f>'OS-1 Worksheet'!H145</f>
        <v>0</v>
      </c>
      <c r="I145" s="16">
        <f>'OS-1 Worksheet'!I145</f>
        <v>0</v>
      </c>
      <c r="J145" s="16">
        <f>'OS-1 Worksheet'!J145</f>
        <v>0</v>
      </c>
      <c r="K145" s="16">
        <f>'OS-1 Worksheet'!K145</f>
        <v>0</v>
      </c>
      <c r="L145" s="16">
        <f>'OS-1 Worksheet'!L145</f>
        <v>0</v>
      </c>
      <c r="M145" s="16">
        <f>'OS-1 Worksheet'!M145</f>
        <v>0</v>
      </c>
      <c r="N145" s="16">
        <f>'OS-1 Worksheet'!N145</f>
        <v>0</v>
      </c>
      <c r="O145" s="16">
        <f>'OS-1 Worksheet'!O145</f>
        <v>0</v>
      </c>
      <c r="P145" s="16">
        <f>'OS-1 Worksheet'!P145</f>
        <v>0</v>
      </c>
      <c r="Q145" s="16">
        <f>'OS-1 Worksheet'!Q145</f>
        <v>0</v>
      </c>
      <c r="R145" s="16">
        <f>'OS-1 Worksheet'!R145</f>
        <v>0</v>
      </c>
      <c r="S145" s="16" t="str">
        <f>'OS-1 Worksheet'!S145</f>
        <v>Select</v>
      </c>
      <c r="T145" s="16">
        <f>'OS-1 Worksheet'!T145</f>
        <v>0</v>
      </c>
      <c r="W145" s="17">
        <f>SUM('OS-1 Worksheet'!W145:Y145)</f>
        <v>0</v>
      </c>
      <c r="X145" s="17">
        <f>SUM('OS-1 Worksheet'!AC145:AE145)</f>
        <v>0</v>
      </c>
      <c r="Y145" s="17"/>
      <c r="Z145" s="17">
        <f t="shared" si="34"/>
        <v>0</v>
      </c>
      <c r="AA145" s="17">
        <f t="shared" si="35"/>
        <v>0</v>
      </c>
      <c r="AB145" s="17">
        <f t="shared" si="31"/>
        <v>0</v>
      </c>
      <c r="AC145" s="3">
        <f t="shared" si="36"/>
        <v>0</v>
      </c>
      <c r="AD145" s="3">
        <f t="shared" si="37"/>
        <v>0</v>
      </c>
      <c r="AE145" s="22">
        <f t="shared" si="32"/>
        <v>0</v>
      </c>
      <c r="AF145" s="3">
        <f t="shared" si="38"/>
        <v>0</v>
      </c>
      <c r="AG145" s="3">
        <f t="shared" si="39"/>
        <v>0</v>
      </c>
      <c r="AH145" s="3">
        <f t="shared" si="40"/>
        <v>0</v>
      </c>
      <c r="AI145" s="22">
        <f t="shared" si="33"/>
        <v>0</v>
      </c>
      <c r="AJ145" s="3" t="str">
        <f t="shared" si="41"/>
        <v>No EVs Domiciled</v>
      </c>
      <c r="AK145" s="3" t="str">
        <f t="shared" si="42"/>
        <v>No</v>
      </c>
      <c r="AM145" s="17">
        <f t="shared" si="43"/>
        <v>0</v>
      </c>
      <c r="AN145" s="3">
        <f t="shared" si="44"/>
        <v>0</v>
      </c>
      <c r="AO145">
        <f t="shared" si="45"/>
        <v>0</v>
      </c>
    </row>
    <row r="146" spans="1:41" x14ac:dyDescent="0.25">
      <c r="A146" s="16">
        <f>'OS-1 Worksheet'!A146</f>
        <v>0</v>
      </c>
      <c r="B146" s="16">
        <f>'OS-1 Worksheet'!B146</f>
        <v>0</v>
      </c>
      <c r="C146" s="16">
        <f>'OS-1 Worksheet'!C146</f>
        <v>0</v>
      </c>
      <c r="D146" s="16">
        <f>'OS-1 Worksheet'!D146</f>
        <v>0</v>
      </c>
      <c r="E146" s="16">
        <f>'OS-1 Worksheet'!E146</f>
        <v>0</v>
      </c>
      <c r="F146" s="16">
        <f>'OS-1 Worksheet'!F146</f>
        <v>0</v>
      </c>
      <c r="G146" s="16">
        <f>'OS-1 Worksheet'!G146</f>
        <v>0</v>
      </c>
      <c r="H146" s="16">
        <f>'OS-1 Worksheet'!H146</f>
        <v>0</v>
      </c>
      <c r="I146" s="16">
        <f>'OS-1 Worksheet'!I146</f>
        <v>0</v>
      </c>
      <c r="J146" s="16">
        <f>'OS-1 Worksheet'!J146</f>
        <v>0</v>
      </c>
      <c r="K146" s="16">
        <f>'OS-1 Worksheet'!K146</f>
        <v>0</v>
      </c>
      <c r="L146" s="16">
        <f>'OS-1 Worksheet'!L146</f>
        <v>0</v>
      </c>
      <c r="M146" s="16">
        <f>'OS-1 Worksheet'!M146</f>
        <v>0</v>
      </c>
      <c r="N146" s="16">
        <f>'OS-1 Worksheet'!N146</f>
        <v>0</v>
      </c>
      <c r="O146" s="16">
        <f>'OS-1 Worksheet'!O146</f>
        <v>0</v>
      </c>
      <c r="P146" s="16">
        <f>'OS-1 Worksheet'!P146</f>
        <v>0</v>
      </c>
      <c r="Q146" s="16">
        <f>'OS-1 Worksheet'!Q146</f>
        <v>0</v>
      </c>
      <c r="R146" s="16">
        <f>'OS-1 Worksheet'!R146</f>
        <v>0</v>
      </c>
      <c r="S146" s="16" t="str">
        <f>'OS-1 Worksheet'!S146</f>
        <v>Select</v>
      </c>
      <c r="T146" s="16">
        <f>'OS-1 Worksheet'!T146</f>
        <v>0</v>
      </c>
      <c r="W146" s="17">
        <f>SUM('OS-1 Worksheet'!W146:Y146)</f>
        <v>0</v>
      </c>
      <c r="X146" s="17">
        <f>SUM('OS-1 Worksheet'!AC146:AE146)</f>
        <v>0</v>
      </c>
      <c r="Y146" s="17"/>
      <c r="Z146" s="17">
        <f t="shared" si="34"/>
        <v>0</v>
      </c>
      <c r="AA146" s="17">
        <f t="shared" si="35"/>
        <v>0</v>
      </c>
      <c r="AB146" s="17">
        <f t="shared" si="31"/>
        <v>0</v>
      </c>
      <c r="AC146" s="3">
        <f t="shared" si="36"/>
        <v>0</v>
      </c>
      <c r="AD146" s="3">
        <f t="shared" si="37"/>
        <v>0</v>
      </c>
      <c r="AE146" s="22">
        <f t="shared" si="32"/>
        <v>0</v>
      </c>
      <c r="AF146" s="3">
        <f t="shared" si="38"/>
        <v>0</v>
      </c>
      <c r="AG146" s="3">
        <f t="shared" si="39"/>
        <v>0</v>
      </c>
      <c r="AH146" s="3">
        <f t="shared" si="40"/>
        <v>0</v>
      </c>
      <c r="AI146" s="22">
        <f t="shared" si="33"/>
        <v>0</v>
      </c>
      <c r="AJ146" s="3" t="str">
        <f t="shared" si="41"/>
        <v>No EVs Domiciled</v>
      </c>
      <c r="AK146" s="3" t="str">
        <f t="shared" si="42"/>
        <v>No</v>
      </c>
      <c r="AM146" s="17">
        <f t="shared" si="43"/>
        <v>0</v>
      </c>
      <c r="AN146" s="3">
        <f t="shared" si="44"/>
        <v>0</v>
      </c>
      <c r="AO146">
        <f t="shared" si="45"/>
        <v>0</v>
      </c>
    </row>
    <row r="147" spans="1:41" x14ac:dyDescent="0.25">
      <c r="A147" s="16">
        <f>'OS-1 Worksheet'!A147</f>
        <v>0</v>
      </c>
      <c r="B147" s="16">
        <f>'OS-1 Worksheet'!B147</f>
        <v>0</v>
      </c>
      <c r="C147" s="16">
        <f>'OS-1 Worksheet'!C147</f>
        <v>0</v>
      </c>
      <c r="D147" s="16">
        <f>'OS-1 Worksheet'!D147</f>
        <v>0</v>
      </c>
      <c r="E147" s="16">
        <f>'OS-1 Worksheet'!E147</f>
        <v>0</v>
      </c>
      <c r="F147" s="16">
        <f>'OS-1 Worksheet'!F147</f>
        <v>0</v>
      </c>
      <c r="G147" s="16">
        <f>'OS-1 Worksheet'!G147</f>
        <v>0</v>
      </c>
      <c r="H147" s="16">
        <f>'OS-1 Worksheet'!H147</f>
        <v>0</v>
      </c>
      <c r="I147" s="16">
        <f>'OS-1 Worksheet'!I147</f>
        <v>0</v>
      </c>
      <c r="J147" s="16">
        <f>'OS-1 Worksheet'!J147</f>
        <v>0</v>
      </c>
      <c r="K147" s="16">
        <f>'OS-1 Worksheet'!K147</f>
        <v>0</v>
      </c>
      <c r="L147" s="16">
        <f>'OS-1 Worksheet'!L147</f>
        <v>0</v>
      </c>
      <c r="M147" s="16">
        <f>'OS-1 Worksheet'!M147</f>
        <v>0</v>
      </c>
      <c r="N147" s="16">
        <f>'OS-1 Worksheet'!N147</f>
        <v>0</v>
      </c>
      <c r="O147" s="16">
        <f>'OS-1 Worksheet'!O147</f>
        <v>0</v>
      </c>
      <c r="P147" s="16">
        <f>'OS-1 Worksheet'!P147</f>
        <v>0</v>
      </c>
      <c r="Q147" s="16">
        <f>'OS-1 Worksheet'!Q147</f>
        <v>0</v>
      </c>
      <c r="R147" s="16">
        <f>'OS-1 Worksheet'!R147</f>
        <v>0</v>
      </c>
      <c r="S147" s="16" t="str">
        <f>'OS-1 Worksheet'!S147</f>
        <v>Select</v>
      </c>
      <c r="T147" s="16">
        <f>'OS-1 Worksheet'!T147</f>
        <v>0</v>
      </c>
      <c r="W147" s="17">
        <f>SUM('OS-1 Worksheet'!W147:Y147)</f>
        <v>0</v>
      </c>
      <c r="X147" s="17">
        <f>SUM('OS-1 Worksheet'!AC147:AE147)</f>
        <v>0</v>
      </c>
      <c r="Y147" s="17"/>
      <c r="Z147" s="17">
        <f t="shared" si="34"/>
        <v>0</v>
      </c>
      <c r="AA147" s="17">
        <f t="shared" si="35"/>
        <v>0</v>
      </c>
      <c r="AB147" s="17">
        <f t="shared" si="31"/>
        <v>0</v>
      </c>
      <c r="AC147" s="3">
        <f t="shared" si="36"/>
        <v>0</v>
      </c>
      <c r="AD147" s="3">
        <f t="shared" si="37"/>
        <v>0</v>
      </c>
      <c r="AE147" s="22">
        <f t="shared" si="32"/>
        <v>0</v>
      </c>
      <c r="AF147" s="3">
        <f t="shared" si="38"/>
        <v>0</v>
      </c>
      <c r="AG147" s="3">
        <f t="shared" si="39"/>
        <v>0</v>
      </c>
      <c r="AH147" s="3">
        <f t="shared" si="40"/>
        <v>0</v>
      </c>
      <c r="AI147" s="22">
        <f t="shared" si="33"/>
        <v>0</v>
      </c>
      <c r="AJ147" s="3" t="str">
        <f t="shared" si="41"/>
        <v>No EVs Domiciled</v>
      </c>
      <c r="AK147" s="3" t="str">
        <f t="shared" si="42"/>
        <v>No</v>
      </c>
      <c r="AM147" s="17">
        <f t="shared" si="43"/>
        <v>0</v>
      </c>
      <c r="AN147" s="3">
        <f t="shared" si="44"/>
        <v>0</v>
      </c>
      <c r="AO147">
        <f t="shared" si="45"/>
        <v>0</v>
      </c>
    </row>
    <row r="148" spans="1:41" x14ac:dyDescent="0.25">
      <c r="A148" s="16">
        <f>'OS-1 Worksheet'!A148</f>
        <v>0</v>
      </c>
      <c r="B148" s="16">
        <f>'OS-1 Worksheet'!B148</f>
        <v>0</v>
      </c>
      <c r="C148" s="16">
        <f>'OS-1 Worksheet'!C148</f>
        <v>0</v>
      </c>
      <c r="D148" s="16">
        <f>'OS-1 Worksheet'!D148</f>
        <v>0</v>
      </c>
      <c r="E148" s="16">
        <f>'OS-1 Worksheet'!E148</f>
        <v>0</v>
      </c>
      <c r="F148" s="16">
        <f>'OS-1 Worksheet'!F148</f>
        <v>0</v>
      </c>
      <c r="G148" s="16">
        <f>'OS-1 Worksheet'!G148</f>
        <v>0</v>
      </c>
      <c r="H148" s="16">
        <f>'OS-1 Worksheet'!H148</f>
        <v>0</v>
      </c>
      <c r="I148" s="16">
        <f>'OS-1 Worksheet'!I148</f>
        <v>0</v>
      </c>
      <c r="J148" s="16">
        <f>'OS-1 Worksheet'!J148</f>
        <v>0</v>
      </c>
      <c r="K148" s="16">
        <f>'OS-1 Worksheet'!K148</f>
        <v>0</v>
      </c>
      <c r="L148" s="16">
        <f>'OS-1 Worksheet'!L148</f>
        <v>0</v>
      </c>
      <c r="M148" s="16">
        <f>'OS-1 Worksheet'!M148</f>
        <v>0</v>
      </c>
      <c r="N148" s="16">
        <f>'OS-1 Worksheet'!N148</f>
        <v>0</v>
      </c>
      <c r="O148" s="16">
        <f>'OS-1 Worksheet'!O148</f>
        <v>0</v>
      </c>
      <c r="P148" s="16">
        <f>'OS-1 Worksheet'!P148</f>
        <v>0</v>
      </c>
      <c r="Q148" s="16">
        <f>'OS-1 Worksheet'!Q148</f>
        <v>0</v>
      </c>
      <c r="R148" s="16">
        <f>'OS-1 Worksheet'!R148</f>
        <v>0</v>
      </c>
      <c r="S148" s="16" t="str">
        <f>'OS-1 Worksheet'!S148</f>
        <v>Select</v>
      </c>
      <c r="T148" s="16">
        <f>'OS-1 Worksheet'!T148</f>
        <v>0</v>
      </c>
      <c r="W148" s="17">
        <f>SUM('OS-1 Worksheet'!W148:Y148)</f>
        <v>0</v>
      </c>
      <c r="X148" s="17">
        <f>SUM('OS-1 Worksheet'!AC148:AE148)</f>
        <v>0</v>
      </c>
      <c r="Y148" s="17"/>
      <c r="Z148" s="17">
        <f t="shared" si="34"/>
        <v>0</v>
      </c>
      <c r="AA148" s="17">
        <f t="shared" si="35"/>
        <v>0</v>
      </c>
      <c r="AB148" s="17">
        <f t="shared" si="31"/>
        <v>0</v>
      </c>
      <c r="AC148" s="3">
        <f t="shared" si="36"/>
        <v>0</v>
      </c>
      <c r="AD148" s="3">
        <f t="shared" si="37"/>
        <v>0</v>
      </c>
      <c r="AE148" s="22">
        <f t="shared" si="32"/>
        <v>0</v>
      </c>
      <c r="AF148" s="3">
        <f t="shared" si="38"/>
        <v>0</v>
      </c>
      <c r="AG148" s="3">
        <f t="shared" si="39"/>
        <v>0</v>
      </c>
      <c r="AH148" s="3">
        <f t="shared" si="40"/>
        <v>0</v>
      </c>
      <c r="AI148" s="22">
        <f t="shared" si="33"/>
        <v>0</v>
      </c>
      <c r="AJ148" s="3" t="str">
        <f t="shared" si="41"/>
        <v>No EVs Domiciled</v>
      </c>
      <c r="AK148" s="3" t="str">
        <f t="shared" si="42"/>
        <v>No</v>
      </c>
      <c r="AM148" s="17">
        <f t="shared" si="43"/>
        <v>0</v>
      </c>
      <c r="AN148" s="3">
        <f t="shared" si="44"/>
        <v>0</v>
      </c>
      <c r="AO148">
        <f t="shared" si="45"/>
        <v>0</v>
      </c>
    </row>
    <row r="149" spans="1:41" x14ac:dyDescent="0.25">
      <c r="A149" s="16">
        <f>'OS-1 Worksheet'!A149</f>
        <v>0</v>
      </c>
      <c r="B149" s="16">
        <f>'OS-1 Worksheet'!B149</f>
        <v>0</v>
      </c>
      <c r="C149" s="16">
        <f>'OS-1 Worksheet'!C149</f>
        <v>0</v>
      </c>
      <c r="D149" s="16">
        <f>'OS-1 Worksheet'!D149</f>
        <v>0</v>
      </c>
      <c r="E149" s="16">
        <f>'OS-1 Worksheet'!E149</f>
        <v>0</v>
      </c>
      <c r="F149" s="16">
        <f>'OS-1 Worksheet'!F149</f>
        <v>0</v>
      </c>
      <c r="G149" s="16">
        <f>'OS-1 Worksheet'!G149</f>
        <v>0</v>
      </c>
      <c r="H149" s="16">
        <f>'OS-1 Worksheet'!H149</f>
        <v>0</v>
      </c>
      <c r="I149" s="16">
        <f>'OS-1 Worksheet'!I149</f>
        <v>0</v>
      </c>
      <c r="J149" s="16">
        <f>'OS-1 Worksheet'!J149</f>
        <v>0</v>
      </c>
      <c r="K149" s="16">
        <f>'OS-1 Worksheet'!K149</f>
        <v>0</v>
      </c>
      <c r="L149" s="16">
        <f>'OS-1 Worksheet'!L149</f>
        <v>0</v>
      </c>
      <c r="M149" s="16">
        <f>'OS-1 Worksheet'!M149</f>
        <v>0</v>
      </c>
      <c r="N149" s="16">
        <f>'OS-1 Worksheet'!N149</f>
        <v>0</v>
      </c>
      <c r="O149" s="16">
        <f>'OS-1 Worksheet'!O149</f>
        <v>0</v>
      </c>
      <c r="P149" s="16">
        <f>'OS-1 Worksheet'!P149</f>
        <v>0</v>
      </c>
      <c r="Q149" s="16">
        <f>'OS-1 Worksheet'!Q149</f>
        <v>0</v>
      </c>
      <c r="R149" s="16">
        <f>'OS-1 Worksheet'!R149</f>
        <v>0</v>
      </c>
      <c r="S149" s="16" t="str">
        <f>'OS-1 Worksheet'!S149</f>
        <v>Select</v>
      </c>
      <c r="T149" s="16">
        <f>'OS-1 Worksheet'!T149</f>
        <v>0</v>
      </c>
      <c r="W149" s="17">
        <f>SUM('OS-1 Worksheet'!W149:Y149)</f>
        <v>0</v>
      </c>
      <c r="X149" s="17">
        <f>SUM('OS-1 Worksheet'!AC149:AE149)</f>
        <v>0</v>
      </c>
      <c r="Y149" s="17"/>
      <c r="Z149" s="17">
        <f t="shared" si="34"/>
        <v>0</v>
      </c>
      <c r="AA149" s="17">
        <f t="shared" si="35"/>
        <v>0</v>
      </c>
      <c r="AB149" s="17">
        <f t="shared" si="31"/>
        <v>0</v>
      </c>
      <c r="AC149" s="3">
        <f t="shared" si="36"/>
        <v>0</v>
      </c>
      <c r="AD149" s="3">
        <f t="shared" si="37"/>
        <v>0</v>
      </c>
      <c r="AE149" s="22">
        <f t="shared" si="32"/>
        <v>0</v>
      </c>
      <c r="AF149" s="3">
        <f t="shared" si="38"/>
        <v>0</v>
      </c>
      <c r="AG149" s="3">
        <f t="shared" si="39"/>
        <v>0</v>
      </c>
      <c r="AH149" s="3">
        <f t="shared" si="40"/>
        <v>0</v>
      </c>
      <c r="AI149" s="22">
        <f t="shared" si="33"/>
        <v>0</v>
      </c>
      <c r="AJ149" s="3" t="str">
        <f t="shared" si="41"/>
        <v>No EVs Domiciled</v>
      </c>
      <c r="AK149" s="3" t="str">
        <f t="shared" si="42"/>
        <v>No</v>
      </c>
      <c r="AM149" s="17">
        <f t="shared" si="43"/>
        <v>0</v>
      </c>
      <c r="AN149" s="3">
        <f t="shared" si="44"/>
        <v>0</v>
      </c>
      <c r="AO149">
        <f t="shared" si="45"/>
        <v>0</v>
      </c>
    </row>
    <row r="150" spans="1:41" x14ac:dyDescent="0.25">
      <c r="A150" s="16">
        <f>'OS-1 Worksheet'!A150</f>
        <v>0</v>
      </c>
      <c r="B150" s="16">
        <f>'OS-1 Worksheet'!B150</f>
        <v>0</v>
      </c>
      <c r="C150" s="16">
        <f>'OS-1 Worksheet'!C150</f>
        <v>0</v>
      </c>
      <c r="D150" s="16">
        <f>'OS-1 Worksheet'!D150</f>
        <v>0</v>
      </c>
      <c r="E150" s="16">
        <f>'OS-1 Worksheet'!E150</f>
        <v>0</v>
      </c>
      <c r="F150" s="16">
        <f>'OS-1 Worksheet'!F150</f>
        <v>0</v>
      </c>
      <c r="G150" s="16">
        <f>'OS-1 Worksheet'!G150</f>
        <v>0</v>
      </c>
      <c r="H150" s="16">
        <f>'OS-1 Worksheet'!H150</f>
        <v>0</v>
      </c>
      <c r="I150" s="16">
        <f>'OS-1 Worksheet'!I150</f>
        <v>0</v>
      </c>
      <c r="J150" s="16">
        <f>'OS-1 Worksheet'!J150</f>
        <v>0</v>
      </c>
      <c r="K150" s="16">
        <f>'OS-1 Worksheet'!K150</f>
        <v>0</v>
      </c>
      <c r="L150" s="16">
        <f>'OS-1 Worksheet'!L150</f>
        <v>0</v>
      </c>
      <c r="M150" s="16">
        <f>'OS-1 Worksheet'!M150</f>
        <v>0</v>
      </c>
      <c r="N150" s="16">
        <f>'OS-1 Worksheet'!N150</f>
        <v>0</v>
      </c>
      <c r="O150" s="16">
        <f>'OS-1 Worksheet'!O150</f>
        <v>0</v>
      </c>
      <c r="P150" s="16">
        <f>'OS-1 Worksheet'!P150</f>
        <v>0</v>
      </c>
      <c r="Q150" s="16">
        <f>'OS-1 Worksheet'!Q150</f>
        <v>0</v>
      </c>
      <c r="R150" s="16">
        <f>'OS-1 Worksheet'!R150</f>
        <v>0</v>
      </c>
      <c r="S150" s="16" t="str">
        <f>'OS-1 Worksheet'!S150</f>
        <v>Select</v>
      </c>
      <c r="T150" s="16">
        <f>'OS-1 Worksheet'!T150</f>
        <v>0</v>
      </c>
      <c r="W150" s="17">
        <f>SUM('OS-1 Worksheet'!W150:Y150)</f>
        <v>0</v>
      </c>
      <c r="X150" s="17">
        <f>SUM('OS-1 Worksheet'!AC150:AE150)</f>
        <v>0</v>
      </c>
      <c r="Y150" s="17"/>
      <c r="Z150" s="17">
        <f t="shared" si="34"/>
        <v>0</v>
      </c>
      <c r="AA150" s="17">
        <f t="shared" si="35"/>
        <v>0</v>
      </c>
      <c r="AB150" s="17">
        <f t="shared" si="31"/>
        <v>0</v>
      </c>
      <c r="AC150" s="3">
        <f t="shared" si="36"/>
        <v>0</v>
      </c>
      <c r="AD150" s="3">
        <f t="shared" si="37"/>
        <v>0</v>
      </c>
      <c r="AE150" s="22">
        <f t="shared" si="32"/>
        <v>0</v>
      </c>
      <c r="AF150" s="3">
        <f t="shared" si="38"/>
        <v>0</v>
      </c>
      <c r="AG150" s="3">
        <f t="shared" si="39"/>
        <v>0</v>
      </c>
      <c r="AH150" s="3">
        <f t="shared" si="40"/>
        <v>0</v>
      </c>
      <c r="AI150" s="22">
        <f t="shared" si="33"/>
        <v>0</v>
      </c>
      <c r="AJ150" s="3" t="str">
        <f t="shared" si="41"/>
        <v>No EVs Domiciled</v>
      </c>
      <c r="AK150" s="3" t="str">
        <f t="shared" si="42"/>
        <v>No</v>
      </c>
      <c r="AM150" s="17">
        <f t="shared" si="43"/>
        <v>0</v>
      </c>
      <c r="AN150" s="3">
        <f t="shared" si="44"/>
        <v>0</v>
      </c>
      <c r="AO150">
        <f t="shared" si="45"/>
        <v>0</v>
      </c>
    </row>
    <row r="151" spans="1:41" x14ac:dyDescent="0.25">
      <c r="A151" s="16">
        <f>'OS-1 Worksheet'!A151</f>
        <v>0</v>
      </c>
      <c r="B151" s="16">
        <f>'OS-1 Worksheet'!B151</f>
        <v>0</v>
      </c>
      <c r="C151" s="16">
        <f>'OS-1 Worksheet'!C151</f>
        <v>0</v>
      </c>
      <c r="D151" s="16">
        <f>'OS-1 Worksheet'!D151</f>
        <v>0</v>
      </c>
      <c r="E151" s="16">
        <f>'OS-1 Worksheet'!E151</f>
        <v>0</v>
      </c>
      <c r="F151" s="16">
        <f>'OS-1 Worksheet'!F151</f>
        <v>0</v>
      </c>
      <c r="G151" s="16">
        <f>'OS-1 Worksheet'!G151</f>
        <v>0</v>
      </c>
      <c r="H151" s="16">
        <f>'OS-1 Worksheet'!H151</f>
        <v>0</v>
      </c>
      <c r="I151" s="16">
        <f>'OS-1 Worksheet'!I151</f>
        <v>0</v>
      </c>
      <c r="J151" s="16">
        <f>'OS-1 Worksheet'!J151</f>
        <v>0</v>
      </c>
      <c r="K151" s="16">
        <f>'OS-1 Worksheet'!K151</f>
        <v>0</v>
      </c>
      <c r="L151" s="16">
        <f>'OS-1 Worksheet'!L151</f>
        <v>0</v>
      </c>
      <c r="M151" s="16">
        <f>'OS-1 Worksheet'!M151</f>
        <v>0</v>
      </c>
      <c r="N151" s="16">
        <f>'OS-1 Worksheet'!N151</f>
        <v>0</v>
      </c>
      <c r="O151" s="16">
        <f>'OS-1 Worksheet'!O151</f>
        <v>0</v>
      </c>
      <c r="P151" s="16">
        <f>'OS-1 Worksheet'!P151</f>
        <v>0</v>
      </c>
      <c r="Q151" s="16">
        <f>'OS-1 Worksheet'!Q151</f>
        <v>0</v>
      </c>
      <c r="R151" s="16">
        <f>'OS-1 Worksheet'!R151</f>
        <v>0</v>
      </c>
      <c r="S151" s="16" t="str">
        <f>'OS-1 Worksheet'!S151</f>
        <v>Select</v>
      </c>
      <c r="T151" s="16">
        <f>'OS-1 Worksheet'!T151</f>
        <v>0</v>
      </c>
      <c r="W151" s="17">
        <f>SUM('OS-1 Worksheet'!W151:Y151)</f>
        <v>0</v>
      </c>
      <c r="X151" s="17">
        <f>SUM('OS-1 Worksheet'!AC151:AE151)</f>
        <v>0</v>
      </c>
      <c r="Y151" s="17"/>
      <c r="Z151" s="17">
        <f t="shared" si="34"/>
        <v>0</v>
      </c>
      <c r="AA151" s="17">
        <f t="shared" si="35"/>
        <v>0</v>
      </c>
      <c r="AB151" s="17">
        <f t="shared" si="31"/>
        <v>0</v>
      </c>
      <c r="AC151" s="3">
        <f t="shared" si="36"/>
        <v>0</v>
      </c>
      <c r="AD151" s="3">
        <f t="shared" si="37"/>
        <v>0</v>
      </c>
      <c r="AE151" s="22">
        <f t="shared" si="32"/>
        <v>0</v>
      </c>
      <c r="AF151" s="3">
        <f t="shared" si="38"/>
        <v>0</v>
      </c>
      <c r="AG151" s="3">
        <f t="shared" si="39"/>
        <v>0</v>
      </c>
      <c r="AH151" s="3">
        <f t="shared" si="40"/>
        <v>0</v>
      </c>
      <c r="AI151" s="22">
        <f t="shared" si="33"/>
        <v>0</v>
      </c>
      <c r="AJ151" s="3" t="str">
        <f t="shared" si="41"/>
        <v>No EVs Domiciled</v>
      </c>
      <c r="AK151" s="3" t="str">
        <f t="shared" si="42"/>
        <v>No</v>
      </c>
      <c r="AM151" s="17">
        <f t="shared" si="43"/>
        <v>0</v>
      </c>
      <c r="AN151" s="3">
        <f t="shared" si="44"/>
        <v>0</v>
      </c>
      <c r="AO151">
        <f t="shared" si="45"/>
        <v>0</v>
      </c>
    </row>
    <row r="152" spans="1:41" x14ac:dyDescent="0.25">
      <c r="A152" s="16">
        <f>'OS-1 Worksheet'!A152</f>
        <v>0</v>
      </c>
      <c r="B152" s="16">
        <f>'OS-1 Worksheet'!B152</f>
        <v>0</v>
      </c>
      <c r="C152" s="16">
        <f>'OS-1 Worksheet'!C152</f>
        <v>0</v>
      </c>
      <c r="D152" s="16">
        <f>'OS-1 Worksheet'!D152</f>
        <v>0</v>
      </c>
      <c r="E152" s="16">
        <f>'OS-1 Worksheet'!E152</f>
        <v>0</v>
      </c>
      <c r="F152" s="16">
        <f>'OS-1 Worksheet'!F152</f>
        <v>0</v>
      </c>
      <c r="G152" s="16">
        <f>'OS-1 Worksheet'!G152</f>
        <v>0</v>
      </c>
      <c r="H152" s="16">
        <f>'OS-1 Worksheet'!H152</f>
        <v>0</v>
      </c>
      <c r="I152" s="16">
        <f>'OS-1 Worksheet'!I152</f>
        <v>0</v>
      </c>
      <c r="J152" s="16">
        <f>'OS-1 Worksheet'!J152</f>
        <v>0</v>
      </c>
      <c r="K152" s="16">
        <f>'OS-1 Worksheet'!K152</f>
        <v>0</v>
      </c>
      <c r="L152" s="16">
        <f>'OS-1 Worksheet'!L152</f>
        <v>0</v>
      </c>
      <c r="M152" s="16">
        <f>'OS-1 Worksheet'!M152</f>
        <v>0</v>
      </c>
      <c r="N152" s="16">
        <f>'OS-1 Worksheet'!N152</f>
        <v>0</v>
      </c>
      <c r="O152" s="16">
        <f>'OS-1 Worksheet'!O152</f>
        <v>0</v>
      </c>
      <c r="P152" s="16">
        <f>'OS-1 Worksheet'!P152</f>
        <v>0</v>
      </c>
      <c r="Q152" s="16">
        <f>'OS-1 Worksheet'!Q152</f>
        <v>0</v>
      </c>
      <c r="R152" s="16">
        <f>'OS-1 Worksheet'!R152</f>
        <v>0</v>
      </c>
      <c r="S152" s="16" t="str">
        <f>'OS-1 Worksheet'!S152</f>
        <v>Select</v>
      </c>
      <c r="T152" s="16">
        <f>'OS-1 Worksheet'!T152</f>
        <v>0</v>
      </c>
      <c r="W152" s="17">
        <f>SUM('OS-1 Worksheet'!W152:Y152)</f>
        <v>0</v>
      </c>
      <c r="X152" s="17">
        <f>SUM('OS-1 Worksheet'!AC152:AE152)</f>
        <v>0</v>
      </c>
      <c r="Y152" s="17"/>
      <c r="Z152" s="17">
        <f t="shared" si="34"/>
        <v>0</v>
      </c>
      <c r="AA152" s="17">
        <f t="shared" si="35"/>
        <v>0</v>
      </c>
      <c r="AB152" s="17">
        <f t="shared" si="31"/>
        <v>0</v>
      </c>
      <c r="AC152" s="3">
        <f t="shared" si="36"/>
        <v>0</v>
      </c>
      <c r="AD152" s="3">
        <f t="shared" si="37"/>
        <v>0</v>
      </c>
      <c r="AE152" s="22">
        <f t="shared" si="32"/>
        <v>0</v>
      </c>
      <c r="AF152" s="3">
        <f t="shared" si="38"/>
        <v>0</v>
      </c>
      <c r="AG152" s="3">
        <f t="shared" si="39"/>
        <v>0</v>
      </c>
      <c r="AH152" s="3">
        <f t="shared" si="40"/>
        <v>0</v>
      </c>
      <c r="AI152" s="22">
        <f t="shared" si="33"/>
        <v>0</v>
      </c>
      <c r="AJ152" s="3" t="str">
        <f t="shared" si="41"/>
        <v>No EVs Domiciled</v>
      </c>
      <c r="AK152" s="3" t="str">
        <f t="shared" si="42"/>
        <v>No</v>
      </c>
      <c r="AM152" s="17">
        <f t="shared" si="43"/>
        <v>0</v>
      </c>
      <c r="AN152" s="3">
        <f t="shared" si="44"/>
        <v>0</v>
      </c>
      <c r="AO152">
        <f t="shared" si="45"/>
        <v>0</v>
      </c>
    </row>
    <row r="153" spans="1:41" x14ac:dyDescent="0.25">
      <c r="A153" s="16">
        <f>'OS-1 Worksheet'!A153</f>
        <v>0</v>
      </c>
      <c r="B153" s="16">
        <f>'OS-1 Worksheet'!B153</f>
        <v>0</v>
      </c>
      <c r="C153" s="16">
        <f>'OS-1 Worksheet'!C153</f>
        <v>0</v>
      </c>
      <c r="D153" s="16">
        <f>'OS-1 Worksheet'!D153</f>
        <v>0</v>
      </c>
      <c r="E153" s="16">
        <f>'OS-1 Worksheet'!E153</f>
        <v>0</v>
      </c>
      <c r="F153" s="16">
        <f>'OS-1 Worksheet'!F153</f>
        <v>0</v>
      </c>
      <c r="G153" s="16">
        <f>'OS-1 Worksheet'!G153</f>
        <v>0</v>
      </c>
      <c r="H153" s="16">
        <f>'OS-1 Worksheet'!H153</f>
        <v>0</v>
      </c>
      <c r="I153" s="16">
        <f>'OS-1 Worksheet'!I153</f>
        <v>0</v>
      </c>
      <c r="J153" s="16">
        <f>'OS-1 Worksheet'!J153</f>
        <v>0</v>
      </c>
      <c r="K153" s="16">
        <f>'OS-1 Worksheet'!K153</f>
        <v>0</v>
      </c>
      <c r="L153" s="16">
        <f>'OS-1 Worksheet'!L153</f>
        <v>0</v>
      </c>
      <c r="M153" s="16">
        <f>'OS-1 Worksheet'!M153</f>
        <v>0</v>
      </c>
      <c r="N153" s="16">
        <f>'OS-1 Worksheet'!N153</f>
        <v>0</v>
      </c>
      <c r="O153" s="16">
        <f>'OS-1 Worksheet'!O153</f>
        <v>0</v>
      </c>
      <c r="P153" s="16">
        <f>'OS-1 Worksheet'!P153</f>
        <v>0</v>
      </c>
      <c r="Q153" s="16">
        <f>'OS-1 Worksheet'!Q153</f>
        <v>0</v>
      </c>
      <c r="R153" s="16">
        <f>'OS-1 Worksheet'!R153</f>
        <v>0</v>
      </c>
      <c r="S153" s="16" t="str">
        <f>'OS-1 Worksheet'!S153</f>
        <v>Select</v>
      </c>
      <c r="T153" s="16">
        <f>'OS-1 Worksheet'!T153</f>
        <v>0</v>
      </c>
      <c r="W153" s="17">
        <f>SUM('OS-1 Worksheet'!W153:Y153)</f>
        <v>0</v>
      </c>
      <c r="X153" s="17">
        <f>SUM('OS-1 Worksheet'!AC153:AE153)</f>
        <v>0</v>
      </c>
      <c r="Y153" s="17"/>
      <c r="Z153" s="17">
        <f t="shared" si="34"/>
        <v>0</v>
      </c>
      <c r="AA153" s="17">
        <f t="shared" si="35"/>
        <v>0</v>
      </c>
      <c r="AB153" s="17">
        <f t="shared" si="31"/>
        <v>0</v>
      </c>
      <c r="AC153" s="3">
        <f t="shared" si="36"/>
        <v>0</v>
      </c>
      <c r="AD153" s="3">
        <f t="shared" si="37"/>
        <v>0</v>
      </c>
      <c r="AE153" s="22">
        <f t="shared" si="32"/>
        <v>0</v>
      </c>
      <c r="AF153" s="3">
        <f t="shared" si="38"/>
        <v>0</v>
      </c>
      <c r="AG153" s="3">
        <f t="shared" si="39"/>
        <v>0</v>
      </c>
      <c r="AH153" s="3">
        <f t="shared" si="40"/>
        <v>0</v>
      </c>
      <c r="AI153" s="22">
        <f t="shared" si="33"/>
        <v>0</v>
      </c>
      <c r="AJ153" s="3" t="str">
        <f t="shared" si="41"/>
        <v>No EVs Domiciled</v>
      </c>
      <c r="AK153" s="3" t="str">
        <f t="shared" si="42"/>
        <v>No</v>
      </c>
      <c r="AM153" s="17">
        <f t="shared" si="43"/>
        <v>0</v>
      </c>
      <c r="AN153" s="3">
        <f t="shared" si="44"/>
        <v>0</v>
      </c>
      <c r="AO153">
        <f t="shared" si="45"/>
        <v>0</v>
      </c>
    </row>
    <row r="154" spans="1:41" x14ac:dyDescent="0.25">
      <c r="A154" s="16">
        <f>'OS-1 Worksheet'!A154</f>
        <v>0</v>
      </c>
      <c r="B154" s="16">
        <f>'OS-1 Worksheet'!B154</f>
        <v>0</v>
      </c>
      <c r="C154" s="16">
        <f>'OS-1 Worksheet'!C154</f>
        <v>0</v>
      </c>
      <c r="D154" s="16">
        <f>'OS-1 Worksheet'!D154</f>
        <v>0</v>
      </c>
      <c r="E154" s="16">
        <f>'OS-1 Worksheet'!E154</f>
        <v>0</v>
      </c>
      <c r="F154" s="16">
        <f>'OS-1 Worksheet'!F154</f>
        <v>0</v>
      </c>
      <c r="G154" s="16">
        <f>'OS-1 Worksheet'!G154</f>
        <v>0</v>
      </c>
      <c r="H154" s="16">
        <f>'OS-1 Worksheet'!H154</f>
        <v>0</v>
      </c>
      <c r="I154" s="16">
        <f>'OS-1 Worksheet'!I154</f>
        <v>0</v>
      </c>
      <c r="J154" s="16">
        <f>'OS-1 Worksheet'!J154</f>
        <v>0</v>
      </c>
      <c r="K154" s="16">
        <f>'OS-1 Worksheet'!K154</f>
        <v>0</v>
      </c>
      <c r="L154" s="16">
        <f>'OS-1 Worksheet'!L154</f>
        <v>0</v>
      </c>
      <c r="M154" s="16">
        <f>'OS-1 Worksheet'!M154</f>
        <v>0</v>
      </c>
      <c r="N154" s="16">
        <f>'OS-1 Worksheet'!N154</f>
        <v>0</v>
      </c>
      <c r="O154" s="16">
        <f>'OS-1 Worksheet'!O154</f>
        <v>0</v>
      </c>
      <c r="P154" s="16">
        <f>'OS-1 Worksheet'!P154</f>
        <v>0</v>
      </c>
      <c r="Q154" s="16">
        <f>'OS-1 Worksheet'!Q154</f>
        <v>0</v>
      </c>
      <c r="R154" s="16">
        <f>'OS-1 Worksheet'!R154</f>
        <v>0</v>
      </c>
      <c r="S154" s="16" t="str">
        <f>'OS-1 Worksheet'!S154</f>
        <v>Select</v>
      </c>
      <c r="T154" s="16">
        <f>'OS-1 Worksheet'!T154</f>
        <v>0</v>
      </c>
      <c r="W154" s="17">
        <f>SUM('OS-1 Worksheet'!W154:Y154)</f>
        <v>0</v>
      </c>
      <c r="X154" s="17">
        <f>SUM('OS-1 Worksheet'!AC154:AE154)</f>
        <v>0</v>
      </c>
      <c r="Y154" s="17"/>
      <c r="Z154" s="17">
        <f t="shared" si="34"/>
        <v>0</v>
      </c>
      <c r="AA154" s="17">
        <f t="shared" si="35"/>
        <v>0</v>
      </c>
      <c r="AB154" s="17">
        <f t="shared" si="31"/>
        <v>0</v>
      </c>
      <c r="AC154" s="3">
        <f t="shared" si="36"/>
        <v>0</v>
      </c>
      <c r="AD154" s="3">
        <f t="shared" si="37"/>
        <v>0</v>
      </c>
      <c r="AE154" s="22">
        <f t="shared" si="32"/>
        <v>0</v>
      </c>
      <c r="AF154" s="3">
        <f t="shared" si="38"/>
        <v>0</v>
      </c>
      <c r="AG154" s="3">
        <f t="shared" si="39"/>
        <v>0</v>
      </c>
      <c r="AH154" s="3">
        <f t="shared" si="40"/>
        <v>0</v>
      </c>
      <c r="AI154" s="22">
        <f t="shared" si="33"/>
        <v>0</v>
      </c>
      <c r="AJ154" s="3" t="str">
        <f t="shared" si="41"/>
        <v>No EVs Domiciled</v>
      </c>
      <c r="AK154" s="3" t="str">
        <f t="shared" si="42"/>
        <v>No</v>
      </c>
      <c r="AM154" s="17">
        <f t="shared" si="43"/>
        <v>0</v>
      </c>
      <c r="AN154" s="3">
        <f t="shared" si="44"/>
        <v>0</v>
      </c>
      <c r="AO154">
        <f t="shared" si="45"/>
        <v>0</v>
      </c>
    </row>
    <row r="155" spans="1:41" x14ac:dyDescent="0.25">
      <c r="A155" s="16">
        <f>'OS-1 Worksheet'!A155</f>
        <v>0</v>
      </c>
      <c r="B155" s="16">
        <f>'OS-1 Worksheet'!B155</f>
        <v>0</v>
      </c>
      <c r="C155" s="16">
        <f>'OS-1 Worksheet'!C155</f>
        <v>0</v>
      </c>
      <c r="D155" s="16">
        <f>'OS-1 Worksheet'!D155</f>
        <v>0</v>
      </c>
      <c r="E155" s="16">
        <f>'OS-1 Worksheet'!E155</f>
        <v>0</v>
      </c>
      <c r="F155" s="16">
        <f>'OS-1 Worksheet'!F155</f>
        <v>0</v>
      </c>
      <c r="G155" s="16">
        <f>'OS-1 Worksheet'!G155</f>
        <v>0</v>
      </c>
      <c r="H155" s="16">
        <f>'OS-1 Worksheet'!H155</f>
        <v>0</v>
      </c>
      <c r="I155" s="16">
        <f>'OS-1 Worksheet'!I155</f>
        <v>0</v>
      </c>
      <c r="J155" s="16">
        <f>'OS-1 Worksheet'!J155</f>
        <v>0</v>
      </c>
      <c r="K155" s="16">
        <f>'OS-1 Worksheet'!K155</f>
        <v>0</v>
      </c>
      <c r="L155" s="16">
        <f>'OS-1 Worksheet'!L155</f>
        <v>0</v>
      </c>
      <c r="M155" s="16">
        <f>'OS-1 Worksheet'!M155</f>
        <v>0</v>
      </c>
      <c r="N155" s="16">
        <f>'OS-1 Worksheet'!N155</f>
        <v>0</v>
      </c>
      <c r="O155" s="16">
        <f>'OS-1 Worksheet'!O155</f>
        <v>0</v>
      </c>
      <c r="P155" s="16">
        <f>'OS-1 Worksheet'!P155</f>
        <v>0</v>
      </c>
      <c r="Q155" s="16">
        <f>'OS-1 Worksheet'!Q155</f>
        <v>0</v>
      </c>
      <c r="R155" s="16">
        <f>'OS-1 Worksheet'!R155</f>
        <v>0</v>
      </c>
      <c r="S155" s="16" t="str">
        <f>'OS-1 Worksheet'!S155</f>
        <v>Select</v>
      </c>
      <c r="T155" s="16">
        <f>'OS-1 Worksheet'!T155</f>
        <v>0</v>
      </c>
      <c r="W155" s="17">
        <f>SUM('OS-1 Worksheet'!W155:Y155)</f>
        <v>0</v>
      </c>
      <c r="X155" s="17">
        <f>SUM('OS-1 Worksheet'!AC155:AE155)</f>
        <v>0</v>
      </c>
      <c r="Y155" s="17"/>
      <c r="Z155" s="17">
        <f t="shared" si="34"/>
        <v>0</v>
      </c>
      <c r="AA155" s="17">
        <f t="shared" si="35"/>
        <v>0</v>
      </c>
      <c r="AB155" s="17">
        <f t="shared" si="31"/>
        <v>0</v>
      </c>
      <c r="AC155" s="3">
        <f t="shared" si="36"/>
        <v>0</v>
      </c>
      <c r="AD155" s="3">
        <f t="shared" si="37"/>
        <v>0</v>
      </c>
      <c r="AE155" s="22">
        <f t="shared" si="32"/>
        <v>0</v>
      </c>
      <c r="AF155" s="3">
        <f t="shared" si="38"/>
        <v>0</v>
      </c>
      <c r="AG155" s="3">
        <f t="shared" si="39"/>
        <v>0</v>
      </c>
      <c r="AH155" s="3">
        <f t="shared" si="40"/>
        <v>0</v>
      </c>
      <c r="AI155" s="22">
        <f t="shared" si="33"/>
        <v>0</v>
      </c>
      <c r="AJ155" s="3" t="str">
        <f t="shared" si="41"/>
        <v>No EVs Domiciled</v>
      </c>
      <c r="AK155" s="3" t="str">
        <f t="shared" si="42"/>
        <v>No</v>
      </c>
      <c r="AM155" s="17">
        <f t="shared" si="43"/>
        <v>0</v>
      </c>
      <c r="AN155" s="3">
        <f t="shared" si="44"/>
        <v>0</v>
      </c>
      <c r="AO155">
        <f t="shared" si="45"/>
        <v>0</v>
      </c>
    </row>
    <row r="156" spans="1:41" x14ac:dyDescent="0.25">
      <c r="A156" s="16">
        <f>'OS-1 Worksheet'!A156</f>
        <v>0</v>
      </c>
      <c r="B156" s="16">
        <f>'OS-1 Worksheet'!B156</f>
        <v>0</v>
      </c>
      <c r="C156" s="16">
        <f>'OS-1 Worksheet'!C156</f>
        <v>0</v>
      </c>
      <c r="D156" s="16">
        <f>'OS-1 Worksheet'!D156</f>
        <v>0</v>
      </c>
      <c r="E156" s="16">
        <f>'OS-1 Worksheet'!E156</f>
        <v>0</v>
      </c>
      <c r="F156" s="16">
        <f>'OS-1 Worksheet'!F156</f>
        <v>0</v>
      </c>
      <c r="G156" s="16">
        <f>'OS-1 Worksheet'!G156</f>
        <v>0</v>
      </c>
      <c r="H156" s="16">
        <f>'OS-1 Worksheet'!H156</f>
        <v>0</v>
      </c>
      <c r="I156" s="16">
        <f>'OS-1 Worksheet'!I156</f>
        <v>0</v>
      </c>
      <c r="J156" s="16">
        <f>'OS-1 Worksheet'!J156</f>
        <v>0</v>
      </c>
      <c r="K156" s="16">
        <f>'OS-1 Worksheet'!K156</f>
        <v>0</v>
      </c>
      <c r="L156" s="16">
        <f>'OS-1 Worksheet'!L156</f>
        <v>0</v>
      </c>
      <c r="M156" s="16">
        <f>'OS-1 Worksheet'!M156</f>
        <v>0</v>
      </c>
      <c r="N156" s="16">
        <f>'OS-1 Worksheet'!N156</f>
        <v>0</v>
      </c>
      <c r="O156" s="16">
        <f>'OS-1 Worksheet'!O156</f>
        <v>0</v>
      </c>
      <c r="P156" s="16">
        <f>'OS-1 Worksheet'!P156</f>
        <v>0</v>
      </c>
      <c r="Q156" s="16">
        <f>'OS-1 Worksheet'!Q156</f>
        <v>0</v>
      </c>
      <c r="R156" s="16">
        <f>'OS-1 Worksheet'!R156</f>
        <v>0</v>
      </c>
      <c r="S156" s="16" t="str">
        <f>'OS-1 Worksheet'!S156</f>
        <v>Select</v>
      </c>
      <c r="T156" s="16">
        <f>'OS-1 Worksheet'!T156</f>
        <v>0</v>
      </c>
      <c r="W156" s="17">
        <f>SUM('OS-1 Worksheet'!W156:Y156)</f>
        <v>0</v>
      </c>
      <c r="X156" s="17">
        <f>SUM('OS-1 Worksheet'!AC156:AE156)</f>
        <v>0</v>
      </c>
      <c r="Y156" s="17"/>
      <c r="Z156" s="17">
        <f t="shared" si="34"/>
        <v>0</v>
      </c>
      <c r="AA156" s="17">
        <f t="shared" si="35"/>
        <v>0</v>
      </c>
      <c r="AB156" s="17">
        <f t="shared" si="31"/>
        <v>0</v>
      </c>
      <c r="AC156" s="3">
        <f t="shared" si="36"/>
        <v>0</v>
      </c>
      <c r="AD156" s="3">
        <f t="shared" si="37"/>
        <v>0</v>
      </c>
      <c r="AE156" s="22">
        <f t="shared" si="32"/>
        <v>0</v>
      </c>
      <c r="AF156" s="3">
        <f t="shared" si="38"/>
        <v>0</v>
      </c>
      <c r="AG156" s="3">
        <f t="shared" si="39"/>
        <v>0</v>
      </c>
      <c r="AH156" s="3">
        <f t="shared" si="40"/>
        <v>0</v>
      </c>
      <c r="AI156" s="22">
        <f t="shared" si="33"/>
        <v>0</v>
      </c>
      <c r="AJ156" s="3" t="str">
        <f t="shared" si="41"/>
        <v>No EVs Domiciled</v>
      </c>
      <c r="AK156" s="3" t="str">
        <f t="shared" si="42"/>
        <v>No</v>
      </c>
      <c r="AM156" s="17">
        <f t="shared" si="43"/>
        <v>0</v>
      </c>
      <c r="AN156" s="3">
        <f t="shared" si="44"/>
        <v>0</v>
      </c>
      <c r="AO156">
        <f t="shared" si="45"/>
        <v>0</v>
      </c>
    </row>
    <row r="157" spans="1:41" x14ac:dyDescent="0.25">
      <c r="A157" s="16">
        <f>'OS-1 Worksheet'!A157</f>
        <v>0</v>
      </c>
      <c r="B157" s="16">
        <f>'OS-1 Worksheet'!B157</f>
        <v>0</v>
      </c>
      <c r="C157" s="16">
        <f>'OS-1 Worksheet'!C157</f>
        <v>0</v>
      </c>
      <c r="D157" s="16">
        <f>'OS-1 Worksheet'!D157</f>
        <v>0</v>
      </c>
      <c r="E157" s="16">
        <f>'OS-1 Worksheet'!E157</f>
        <v>0</v>
      </c>
      <c r="F157" s="16">
        <f>'OS-1 Worksheet'!F157</f>
        <v>0</v>
      </c>
      <c r="G157" s="16">
        <f>'OS-1 Worksheet'!G157</f>
        <v>0</v>
      </c>
      <c r="H157" s="16">
        <f>'OS-1 Worksheet'!H157</f>
        <v>0</v>
      </c>
      <c r="I157" s="16">
        <f>'OS-1 Worksheet'!I157</f>
        <v>0</v>
      </c>
      <c r="J157" s="16">
        <f>'OS-1 Worksheet'!J157</f>
        <v>0</v>
      </c>
      <c r="K157" s="16">
        <f>'OS-1 Worksheet'!K157</f>
        <v>0</v>
      </c>
      <c r="L157" s="16">
        <f>'OS-1 Worksheet'!L157</f>
        <v>0</v>
      </c>
      <c r="M157" s="16">
        <f>'OS-1 Worksheet'!M157</f>
        <v>0</v>
      </c>
      <c r="N157" s="16">
        <f>'OS-1 Worksheet'!N157</f>
        <v>0</v>
      </c>
      <c r="O157" s="16">
        <f>'OS-1 Worksheet'!O157</f>
        <v>0</v>
      </c>
      <c r="P157" s="16">
        <f>'OS-1 Worksheet'!P157</f>
        <v>0</v>
      </c>
      <c r="Q157" s="16">
        <f>'OS-1 Worksheet'!Q157</f>
        <v>0</v>
      </c>
      <c r="R157" s="16">
        <f>'OS-1 Worksheet'!R157</f>
        <v>0</v>
      </c>
      <c r="S157" s="16" t="str">
        <f>'OS-1 Worksheet'!S157</f>
        <v>Select</v>
      </c>
      <c r="T157" s="16">
        <f>'OS-1 Worksheet'!T157</f>
        <v>0</v>
      </c>
      <c r="W157" s="17">
        <f>SUM('OS-1 Worksheet'!W157:Y157)</f>
        <v>0</v>
      </c>
      <c r="X157" s="17">
        <f>SUM('OS-1 Worksheet'!AC157:AE157)</f>
        <v>0</v>
      </c>
      <c r="Y157" s="17"/>
      <c r="Z157" s="17">
        <f t="shared" si="34"/>
        <v>0</v>
      </c>
      <c r="AA157" s="17">
        <f t="shared" si="35"/>
        <v>0</v>
      </c>
      <c r="AB157" s="17">
        <f t="shared" si="31"/>
        <v>0</v>
      </c>
      <c r="AC157" s="3">
        <f t="shared" si="36"/>
        <v>0</v>
      </c>
      <c r="AD157" s="3">
        <f t="shared" si="37"/>
        <v>0</v>
      </c>
      <c r="AE157" s="22">
        <f t="shared" si="32"/>
        <v>0</v>
      </c>
      <c r="AF157" s="3">
        <f t="shared" si="38"/>
        <v>0</v>
      </c>
      <c r="AG157" s="3">
        <f t="shared" si="39"/>
        <v>0</v>
      </c>
      <c r="AH157" s="3">
        <f t="shared" si="40"/>
        <v>0</v>
      </c>
      <c r="AI157" s="22">
        <f t="shared" si="33"/>
        <v>0</v>
      </c>
      <c r="AJ157" s="3" t="str">
        <f t="shared" si="41"/>
        <v>No EVs Domiciled</v>
      </c>
      <c r="AK157" s="3" t="str">
        <f t="shared" si="42"/>
        <v>No</v>
      </c>
      <c r="AM157" s="17">
        <f t="shared" si="43"/>
        <v>0</v>
      </c>
      <c r="AN157" s="3">
        <f t="shared" si="44"/>
        <v>0</v>
      </c>
      <c r="AO157">
        <f t="shared" si="45"/>
        <v>0</v>
      </c>
    </row>
    <row r="158" spans="1:41" x14ac:dyDescent="0.25">
      <c r="A158" s="16">
        <f>'OS-1 Worksheet'!A158</f>
        <v>0</v>
      </c>
      <c r="B158" s="16">
        <f>'OS-1 Worksheet'!B158</f>
        <v>0</v>
      </c>
      <c r="C158" s="16">
        <f>'OS-1 Worksheet'!C158</f>
        <v>0</v>
      </c>
      <c r="D158" s="16">
        <f>'OS-1 Worksheet'!D158</f>
        <v>0</v>
      </c>
      <c r="E158" s="16">
        <f>'OS-1 Worksheet'!E158</f>
        <v>0</v>
      </c>
      <c r="F158" s="16">
        <f>'OS-1 Worksheet'!F158</f>
        <v>0</v>
      </c>
      <c r="G158" s="16">
        <f>'OS-1 Worksheet'!G158</f>
        <v>0</v>
      </c>
      <c r="H158" s="16">
        <f>'OS-1 Worksheet'!H158</f>
        <v>0</v>
      </c>
      <c r="I158" s="16">
        <f>'OS-1 Worksheet'!I158</f>
        <v>0</v>
      </c>
      <c r="J158" s="16">
        <f>'OS-1 Worksheet'!J158</f>
        <v>0</v>
      </c>
      <c r="K158" s="16">
        <f>'OS-1 Worksheet'!K158</f>
        <v>0</v>
      </c>
      <c r="L158" s="16">
        <f>'OS-1 Worksheet'!L158</f>
        <v>0</v>
      </c>
      <c r="M158" s="16">
        <f>'OS-1 Worksheet'!M158</f>
        <v>0</v>
      </c>
      <c r="N158" s="16">
        <f>'OS-1 Worksheet'!N158</f>
        <v>0</v>
      </c>
      <c r="O158" s="16">
        <f>'OS-1 Worksheet'!O158</f>
        <v>0</v>
      </c>
      <c r="P158" s="16">
        <f>'OS-1 Worksheet'!P158</f>
        <v>0</v>
      </c>
      <c r="Q158" s="16">
        <f>'OS-1 Worksheet'!Q158</f>
        <v>0</v>
      </c>
      <c r="R158" s="16">
        <f>'OS-1 Worksheet'!R158</f>
        <v>0</v>
      </c>
      <c r="S158" s="16" t="str">
        <f>'OS-1 Worksheet'!S158</f>
        <v>Select</v>
      </c>
      <c r="T158" s="16">
        <f>'OS-1 Worksheet'!T158</f>
        <v>0</v>
      </c>
      <c r="W158" s="17">
        <f>SUM('OS-1 Worksheet'!W158:Y158)</f>
        <v>0</v>
      </c>
      <c r="X158" s="17">
        <f>SUM('OS-1 Worksheet'!AC158:AE158)</f>
        <v>0</v>
      </c>
      <c r="Y158" s="17"/>
      <c r="Z158" s="17">
        <f t="shared" si="34"/>
        <v>0</v>
      </c>
      <c r="AA158" s="17">
        <f t="shared" si="35"/>
        <v>0</v>
      </c>
      <c r="AB158" s="17">
        <f t="shared" si="31"/>
        <v>0</v>
      </c>
      <c r="AC158" s="3">
        <f t="shared" si="36"/>
        <v>0</v>
      </c>
      <c r="AD158" s="3">
        <f t="shared" si="37"/>
        <v>0</v>
      </c>
      <c r="AE158" s="22">
        <f t="shared" si="32"/>
        <v>0</v>
      </c>
      <c r="AF158" s="3">
        <f t="shared" si="38"/>
        <v>0</v>
      </c>
      <c r="AG158" s="3">
        <f t="shared" si="39"/>
        <v>0</v>
      </c>
      <c r="AH158" s="3">
        <f t="shared" si="40"/>
        <v>0</v>
      </c>
      <c r="AI158" s="22">
        <f t="shared" si="33"/>
        <v>0</v>
      </c>
      <c r="AJ158" s="3" t="str">
        <f t="shared" si="41"/>
        <v>No EVs Domiciled</v>
      </c>
      <c r="AK158" s="3" t="str">
        <f t="shared" si="42"/>
        <v>No</v>
      </c>
      <c r="AM158" s="17">
        <f t="shared" si="43"/>
        <v>0</v>
      </c>
      <c r="AN158" s="3">
        <f t="shared" si="44"/>
        <v>0</v>
      </c>
      <c r="AO158">
        <f t="shared" si="45"/>
        <v>0</v>
      </c>
    </row>
    <row r="159" spans="1:41" x14ac:dyDescent="0.25">
      <c r="A159" s="16">
        <f>'OS-1 Worksheet'!A159</f>
        <v>0</v>
      </c>
      <c r="B159" s="16">
        <f>'OS-1 Worksheet'!B159</f>
        <v>0</v>
      </c>
      <c r="C159" s="16">
        <f>'OS-1 Worksheet'!C159</f>
        <v>0</v>
      </c>
      <c r="D159" s="16">
        <f>'OS-1 Worksheet'!D159</f>
        <v>0</v>
      </c>
      <c r="E159" s="16">
        <f>'OS-1 Worksheet'!E159</f>
        <v>0</v>
      </c>
      <c r="F159" s="16">
        <f>'OS-1 Worksheet'!F159</f>
        <v>0</v>
      </c>
      <c r="G159" s="16">
        <f>'OS-1 Worksheet'!G159</f>
        <v>0</v>
      </c>
      <c r="H159" s="16">
        <f>'OS-1 Worksheet'!H159</f>
        <v>0</v>
      </c>
      <c r="I159" s="16">
        <f>'OS-1 Worksheet'!I159</f>
        <v>0</v>
      </c>
      <c r="J159" s="16">
        <f>'OS-1 Worksheet'!J159</f>
        <v>0</v>
      </c>
      <c r="K159" s="16">
        <f>'OS-1 Worksheet'!K159</f>
        <v>0</v>
      </c>
      <c r="L159" s="16">
        <f>'OS-1 Worksheet'!L159</f>
        <v>0</v>
      </c>
      <c r="M159" s="16">
        <f>'OS-1 Worksheet'!M159</f>
        <v>0</v>
      </c>
      <c r="N159" s="16">
        <f>'OS-1 Worksheet'!N159</f>
        <v>0</v>
      </c>
      <c r="O159" s="16">
        <f>'OS-1 Worksheet'!O159</f>
        <v>0</v>
      </c>
      <c r="P159" s="16">
        <f>'OS-1 Worksheet'!P159</f>
        <v>0</v>
      </c>
      <c r="Q159" s="16">
        <f>'OS-1 Worksheet'!Q159</f>
        <v>0</v>
      </c>
      <c r="R159" s="16">
        <f>'OS-1 Worksheet'!R159</f>
        <v>0</v>
      </c>
      <c r="S159" s="16" t="str">
        <f>'OS-1 Worksheet'!S159</f>
        <v>Select</v>
      </c>
      <c r="T159" s="16">
        <f>'OS-1 Worksheet'!T159</f>
        <v>0</v>
      </c>
      <c r="W159" s="17">
        <f>SUM('OS-1 Worksheet'!W159:Y159)</f>
        <v>0</v>
      </c>
      <c r="X159" s="17">
        <f>SUM('OS-1 Worksheet'!AC159:AE159)</f>
        <v>0</v>
      </c>
      <c r="Y159" s="17"/>
      <c r="Z159" s="17">
        <f t="shared" si="34"/>
        <v>0</v>
      </c>
      <c r="AA159" s="17">
        <f t="shared" si="35"/>
        <v>0</v>
      </c>
      <c r="AB159" s="17">
        <f t="shared" si="31"/>
        <v>0</v>
      </c>
      <c r="AC159" s="3">
        <f t="shared" si="36"/>
        <v>0</v>
      </c>
      <c r="AD159" s="3">
        <f t="shared" si="37"/>
        <v>0</v>
      </c>
      <c r="AE159" s="22">
        <f t="shared" si="32"/>
        <v>0</v>
      </c>
      <c r="AF159" s="3">
        <f t="shared" si="38"/>
        <v>0</v>
      </c>
      <c r="AG159" s="3">
        <f t="shared" si="39"/>
        <v>0</v>
      </c>
      <c r="AH159" s="3">
        <f t="shared" si="40"/>
        <v>0</v>
      </c>
      <c r="AI159" s="22">
        <f t="shared" si="33"/>
        <v>0</v>
      </c>
      <c r="AJ159" s="3" t="str">
        <f t="shared" si="41"/>
        <v>No EVs Domiciled</v>
      </c>
      <c r="AK159" s="3" t="str">
        <f t="shared" si="42"/>
        <v>No</v>
      </c>
      <c r="AM159" s="17">
        <f t="shared" si="43"/>
        <v>0</v>
      </c>
      <c r="AN159" s="3">
        <f t="shared" si="44"/>
        <v>0</v>
      </c>
      <c r="AO159">
        <f t="shared" si="45"/>
        <v>0</v>
      </c>
    </row>
    <row r="160" spans="1:41" x14ac:dyDescent="0.25">
      <c r="A160" s="16">
        <f>'OS-1 Worksheet'!A160</f>
        <v>0</v>
      </c>
      <c r="B160" s="16">
        <f>'OS-1 Worksheet'!B160</f>
        <v>0</v>
      </c>
      <c r="C160" s="16">
        <f>'OS-1 Worksheet'!C160</f>
        <v>0</v>
      </c>
      <c r="D160" s="16">
        <f>'OS-1 Worksheet'!D160</f>
        <v>0</v>
      </c>
      <c r="E160" s="16">
        <f>'OS-1 Worksheet'!E160</f>
        <v>0</v>
      </c>
      <c r="F160" s="16">
        <f>'OS-1 Worksheet'!F160</f>
        <v>0</v>
      </c>
      <c r="G160" s="16">
        <f>'OS-1 Worksheet'!G160</f>
        <v>0</v>
      </c>
      <c r="H160" s="16">
        <f>'OS-1 Worksheet'!H160</f>
        <v>0</v>
      </c>
      <c r="I160" s="16">
        <f>'OS-1 Worksheet'!I160</f>
        <v>0</v>
      </c>
      <c r="J160" s="16">
        <f>'OS-1 Worksheet'!J160</f>
        <v>0</v>
      </c>
      <c r="K160" s="16">
        <f>'OS-1 Worksheet'!K160</f>
        <v>0</v>
      </c>
      <c r="L160" s="16">
        <f>'OS-1 Worksheet'!L160</f>
        <v>0</v>
      </c>
      <c r="M160" s="16">
        <f>'OS-1 Worksheet'!M160</f>
        <v>0</v>
      </c>
      <c r="N160" s="16">
        <f>'OS-1 Worksheet'!N160</f>
        <v>0</v>
      </c>
      <c r="O160" s="16">
        <f>'OS-1 Worksheet'!O160</f>
        <v>0</v>
      </c>
      <c r="P160" s="16">
        <f>'OS-1 Worksheet'!P160</f>
        <v>0</v>
      </c>
      <c r="Q160" s="16">
        <f>'OS-1 Worksheet'!Q160</f>
        <v>0</v>
      </c>
      <c r="R160" s="16">
        <f>'OS-1 Worksheet'!R160</f>
        <v>0</v>
      </c>
      <c r="S160" s="16" t="str">
        <f>'OS-1 Worksheet'!S160</f>
        <v>Select</v>
      </c>
      <c r="T160" s="16">
        <f>'OS-1 Worksheet'!T160</f>
        <v>0</v>
      </c>
      <c r="W160" s="17">
        <f>SUM('OS-1 Worksheet'!W160:Y160)</f>
        <v>0</v>
      </c>
      <c r="X160" s="17">
        <f>SUM('OS-1 Worksheet'!AC160:AE160)</f>
        <v>0</v>
      </c>
      <c r="Y160" s="17"/>
      <c r="Z160" s="17">
        <f t="shared" si="34"/>
        <v>0</v>
      </c>
      <c r="AA160" s="17">
        <f t="shared" si="35"/>
        <v>0</v>
      </c>
      <c r="AB160" s="17">
        <f t="shared" si="31"/>
        <v>0</v>
      </c>
      <c r="AC160" s="3">
        <f t="shared" si="36"/>
        <v>0</v>
      </c>
      <c r="AD160" s="3">
        <f t="shared" si="37"/>
        <v>0</v>
      </c>
      <c r="AE160" s="22">
        <f t="shared" si="32"/>
        <v>0</v>
      </c>
      <c r="AF160" s="3">
        <f t="shared" si="38"/>
        <v>0</v>
      </c>
      <c r="AG160" s="3">
        <f t="shared" si="39"/>
        <v>0</v>
      </c>
      <c r="AH160" s="3">
        <f t="shared" si="40"/>
        <v>0</v>
      </c>
      <c r="AI160" s="22">
        <f t="shared" si="33"/>
        <v>0</v>
      </c>
      <c r="AJ160" s="3" t="str">
        <f t="shared" si="41"/>
        <v>No EVs Domiciled</v>
      </c>
      <c r="AK160" s="3" t="str">
        <f t="shared" si="42"/>
        <v>No</v>
      </c>
      <c r="AM160" s="17">
        <f t="shared" si="43"/>
        <v>0</v>
      </c>
      <c r="AN160" s="3">
        <f t="shared" si="44"/>
        <v>0</v>
      </c>
      <c r="AO160">
        <f t="shared" si="45"/>
        <v>0</v>
      </c>
    </row>
    <row r="161" spans="1:41" x14ac:dyDescent="0.25">
      <c r="A161" s="16">
        <f>'OS-1 Worksheet'!A161</f>
        <v>0</v>
      </c>
      <c r="B161" s="16">
        <f>'OS-1 Worksheet'!B161</f>
        <v>0</v>
      </c>
      <c r="C161" s="16">
        <f>'OS-1 Worksheet'!C161</f>
        <v>0</v>
      </c>
      <c r="D161" s="16">
        <f>'OS-1 Worksheet'!D161</f>
        <v>0</v>
      </c>
      <c r="E161" s="16">
        <f>'OS-1 Worksheet'!E161</f>
        <v>0</v>
      </c>
      <c r="F161" s="16">
        <f>'OS-1 Worksheet'!F161</f>
        <v>0</v>
      </c>
      <c r="G161" s="16">
        <f>'OS-1 Worksheet'!G161</f>
        <v>0</v>
      </c>
      <c r="H161" s="16">
        <f>'OS-1 Worksheet'!H161</f>
        <v>0</v>
      </c>
      <c r="I161" s="16">
        <f>'OS-1 Worksheet'!I161</f>
        <v>0</v>
      </c>
      <c r="J161" s="16">
        <f>'OS-1 Worksheet'!J161</f>
        <v>0</v>
      </c>
      <c r="K161" s="16">
        <f>'OS-1 Worksheet'!K161</f>
        <v>0</v>
      </c>
      <c r="L161" s="16">
        <f>'OS-1 Worksheet'!L161</f>
        <v>0</v>
      </c>
      <c r="M161" s="16">
        <f>'OS-1 Worksheet'!M161</f>
        <v>0</v>
      </c>
      <c r="N161" s="16">
        <f>'OS-1 Worksheet'!N161</f>
        <v>0</v>
      </c>
      <c r="O161" s="16">
        <f>'OS-1 Worksheet'!O161</f>
        <v>0</v>
      </c>
      <c r="P161" s="16">
        <f>'OS-1 Worksheet'!P161</f>
        <v>0</v>
      </c>
      <c r="Q161" s="16">
        <f>'OS-1 Worksheet'!Q161</f>
        <v>0</v>
      </c>
      <c r="R161" s="16">
        <f>'OS-1 Worksheet'!R161</f>
        <v>0</v>
      </c>
      <c r="S161" s="16" t="str">
        <f>'OS-1 Worksheet'!S161</f>
        <v>Select</v>
      </c>
      <c r="T161" s="16">
        <f>'OS-1 Worksheet'!T161</f>
        <v>0</v>
      </c>
      <c r="W161" s="17">
        <f>SUM('OS-1 Worksheet'!W161:Y161)</f>
        <v>0</v>
      </c>
      <c r="X161" s="17">
        <f>SUM('OS-1 Worksheet'!AC161:AE161)</f>
        <v>0</v>
      </c>
      <c r="Y161" s="17"/>
      <c r="Z161" s="17">
        <f t="shared" si="34"/>
        <v>0</v>
      </c>
      <c r="AA161" s="17">
        <f t="shared" si="35"/>
        <v>0</v>
      </c>
      <c r="AB161" s="17">
        <f t="shared" si="31"/>
        <v>0</v>
      </c>
      <c r="AC161" s="3">
        <f t="shared" si="36"/>
        <v>0</v>
      </c>
      <c r="AD161" s="3">
        <f t="shared" si="37"/>
        <v>0</v>
      </c>
      <c r="AE161" s="22">
        <f t="shared" si="32"/>
        <v>0</v>
      </c>
      <c r="AF161" s="3">
        <f t="shared" si="38"/>
        <v>0</v>
      </c>
      <c r="AG161" s="3">
        <f t="shared" si="39"/>
        <v>0</v>
      </c>
      <c r="AH161" s="3">
        <f t="shared" si="40"/>
        <v>0</v>
      </c>
      <c r="AI161" s="22">
        <f t="shared" si="33"/>
        <v>0</v>
      </c>
      <c r="AJ161" s="3" t="str">
        <f t="shared" si="41"/>
        <v>No EVs Domiciled</v>
      </c>
      <c r="AK161" s="3" t="str">
        <f t="shared" si="42"/>
        <v>No</v>
      </c>
      <c r="AM161" s="17">
        <f t="shared" si="43"/>
        <v>0</v>
      </c>
      <c r="AN161" s="3">
        <f t="shared" si="44"/>
        <v>0</v>
      </c>
      <c r="AO161">
        <f t="shared" si="45"/>
        <v>0</v>
      </c>
    </row>
    <row r="162" spans="1:41" x14ac:dyDescent="0.25">
      <c r="A162" s="16">
        <f>'OS-1 Worksheet'!A162</f>
        <v>0</v>
      </c>
      <c r="B162" s="16">
        <f>'OS-1 Worksheet'!B162</f>
        <v>0</v>
      </c>
      <c r="C162" s="16">
        <f>'OS-1 Worksheet'!C162</f>
        <v>0</v>
      </c>
      <c r="D162" s="16">
        <f>'OS-1 Worksheet'!D162</f>
        <v>0</v>
      </c>
      <c r="E162" s="16">
        <f>'OS-1 Worksheet'!E162</f>
        <v>0</v>
      </c>
      <c r="F162" s="16">
        <f>'OS-1 Worksheet'!F162</f>
        <v>0</v>
      </c>
      <c r="G162" s="16">
        <f>'OS-1 Worksheet'!G162</f>
        <v>0</v>
      </c>
      <c r="H162" s="16">
        <f>'OS-1 Worksheet'!H162</f>
        <v>0</v>
      </c>
      <c r="I162" s="16">
        <f>'OS-1 Worksheet'!I162</f>
        <v>0</v>
      </c>
      <c r="J162" s="16">
        <f>'OS-1 Worksheet'!J162</f>
        <v>0</v>
      </c>
      <c r="K162" s="16">
        <f>'OS-1 Worksheet'!K162</f>
        <v>0</v>
      </c>
      <c r="L162" s="16">
        <f>'OS-1 Worksheet'!L162</f>
        <v>0</v>
      </c>
      <c r="M162" s="16">
        <f>'OS-1 Worksheet'!M162</f>
        <v>0</v>
      </c>
      <c r="N162" s="16">
        <f>'OS-1 Worksheet'!N162</f>
        <v>0</v>
      </c>
      <c r="O162" s="16">
        <f>'OS-1 Worksheet'!O162</f>
        <v>0</v>
      </c>
      <c r="P162" s="16">
        <f>'OS-1 Worksheet'!P162</f>
        <v>0</v>
      </c>
      <c r="Q162" s="16">
        <f>'OS-1 Worksheet'!Q162</f>
        <v>0</v>
      </c>
      <c r="R162" s="16">
        <f>'OS-1 Worksheet'!R162</f>
        <v>0</v>
      </c>
      <c r="S162" s="16" t="str">
        <f>'OS-1 Worksheet'!S162</f>
        <v>Select</v>
      </c>
      <c r="T162" s="16">
        <f>'OS-1 Worksheet'!T162</f>
        <v>0</v>
      </c>
      <c r="W162" s="17">
        <f>SUM('OS-1 Worksheet'!W162:Y162)</f>
        <v>0</v>
      </c>
      <c r="X162" s="17">
        <f>SUM('OS-1 Worksheet'!AC162:AE162)</f>
        <v>0</v>
      </c>
      <c r="Y162" s="17"/>
      <c r="Z162" s="17">
        <f t="shared" si="34"/>
        <v>0</v>
      </c>
      <c r="AA162" s="17">
        <f t="shared" si="35"/>
        <v>0</v>
      </c>
      <c r="AB162" s="17">
        <f t="shared" si="31"/>
        <v>0</v>
      </c>
      <c r="AC162" s="3">
        <f t="shared" si="36"/>
        <v>0</v>
      </c>
      <c r="AD162" s="3">
        <f t="shared" si="37"/>
        <v>0</v>
      </c>
      <c r="AE162" s="22">
        <f t="shared" si="32"/>
        <v>0</v>
      </c>
      <c r="AF162" s="3">
        <f t="shared" si="38"/>
        <v>0</v>
      </c>
      <c r="AG162" s="3">
        <f t="shared" si="39"/>
        <v>0</v>
      </c>
      <c r="AH162" s="3">
        <f t="shared" si="40"/>
        <v>0</v>
      </c>
      <c r="AI162" s="22">
        <f t="shared" si="33"/>
        <v>0</v>
      </c>
      <c r="AJ162" s="3" t="str">
        <f t="shared" si="41"/>
        <v>No EVs Domiciled</v>
      </c>
      <c r="AK162" s="3" t="str">
        <f t="shared" si="42"/>
        <v>No</v>
      </c>
      <c r="AM162" s="17">
        <f t="shared" si="43"/>
        <v>0</v>
      </c>
      <c r="AN162" s="3">
        <f t="shared" si="44"/>
        <v>0</v>
      </c>
      <c r="AO162">
        <f t="shared" si="45"/>
        <v>0</v>
      </c>
    </row>
    <row r="163" spans="1:41" x14ac:dyDescent="0.25">
      <c r="A163" s="16">
        <f>'OS-1 Worksheet'!A163</f>
        <v>0</v>
      </c>
      <c r="B163" s="16">
        <f>'OS-1 Worksheet'!B163</f>
        <v>0</v>
      </c>
      <c r="C163" s="16">
        <f>'OS-1 Worksheet'!C163</f>
        <v>0</v>
      </c>
      <c r="D163" s="16">
        <f>'OS-1 Worksheet'!D163</f>
        <v>0</v>
      </c>
      <c r="E163" s="16">
        <f>'OS-1 Worksheet'!E163</f>
        <v>0</v>
      </c>
      <c r="F163" s="16">
        <f>'OS-1 Worksheet'!F163</f>
        <v>0</v>
      </c>
      <c r="G163" s="16">
        <f>'OS-1 Worksheet'!G163</f>
        <v>0</v>
      </c>
      <c r="H163" s="16">
        <f>'OS-1 Worksheet'!H163</f>
        <v>0</v>
      </c>
      <c r="I163" s="16">
        <f>'OS-1 Worksheet'!I163</f>
        <v>0</v>
      </c>
      <c r="J163" s="16">
        <f>'OS-1 Worksheet'!J163</f>
        <v>0</v>
      </c>
      <c r="K163" s="16">
        <f>'OS-1 Worksheet'!K163</f>
        <v>0</v>
      </c>
      <c r="L163" s="16">
        <f>'OS-1 Worksheet'!L163</f>
        <v>0</v>
      </c>
      <c r="M163" s="16">
        <f>'OS-1 Worksheet'!M163</f>
        <v>0</v>
      </c>
      <c r="N163" s="16">
        <f>'OS-1 Worksheet'!N163</f>
        <v>0</v>
      </c>
      <c r="O163" s="16">
        <f>'OS-1 Worksheet'!O163</f>
        <v>0</v>
      </c>
      <c r="P163" s="16">
        <f>'OS-1 Worksheet'!P163</f>
        <v>0</v>
      </c>
      <c r="Q163" s="16">
        <f>'OS-1 Worksheet'!Q163</f>
        <v>0</v>
      </c>
      <c r="R163" s="16">
        <f>'OS-1 Worksheet'!R163</f>
        <v>0</v>
      </c>
      <c r="S163" s="16" t="str">
        <f>'OS-1 Worksheet'!S163</f>
        <v>Select</v>
      </c>
      <c r="T163" s="16">
        <f>'OS-1 Worksheet'!T163</f>
        <v>0</v>
      </c>
      <c r="W163" s="17">
        <f>SUM('OS-1 Worksheet'!W163:Y163)</f>
        <v>0</v>
      </c>
      <c r="X163" s="17">
        <f>SUM('OS-1 Worksheet'!AC163:AE163)</f>
        <v>0</v>
      </c>
      <c r="Y163" s="17"/>
      <c r="Z163" s="17">
        <f t="shared" si="34"/>
        <v>0</v>
      </c>
      <c r="AA163" s="17">
        <f t="shared" si="35"/>
        <v>0</v>
      </c>
      <c r="AB163" s="17">
        <f t="shared" si="31"/>
        <v>0</v>
      </c>
      <c r="AC163" s="3">
        <f t="shared" si="36"/>
        <v>0</v>
      </c>
      <c r="AD163" s="3">
        <f t="shared" si="37"/>
        <v>0</v>
      </c>
      <c r="AE163" s="22">
        <f t="shared" si="32"/>
        <v>0</v>
      </c>
      <c r="AF163" s="3">
        <f t="shared" si="38"/>
        <v>0</v>
      </c>
      <c r="AG163" s="3">
        <f t="shared" si="39"/>
        <v>0</v>
      </c>
      <c r="AH163" s="3">
        <f t="shared" si="40"/>
        <v>0</v>
      </c>
      <c r="AI163" s="22">
        <f t="shared" si="33"/>
        <v>0</v>
      </c>
      <c r="AJ163" s="3" t="str">
        <f t="shared" si="41"/>
        <v>No EVs Domiciled</v>
      </c>
      <c r="AK163" s="3" t="str">
        <f t="shared" si="42"/>
        <v>No</v>
      </c>
      <c r="AM163" s="17">
        <f t="shared" si="43"/>
        <v>0</v>
      </c>
      <c r="AN163" s="3">
        <f t="shared" si="44"/>
        <v>0</v>
      </c>
      <c r="AO163">
        <f t="shared" si="45"/>
        <v>0</v>
      </c>
    </row>
    <row r="164" spans="1:41" x14ac:dyDescent="0.25">
      <c r="A164" s="16">
        <f>'OS-1 Worksheet'!A164</f>
        <v>0</v>
      </c>
      <c r="B164" s="16">
        <f>'OS-1 Worksheet'!B164</f>
        <v>0</v>
      </c>
      <c r="C164" s="16">
        <f>'OS-1 Worksheet'!C164</f>
        <v>0</v>
      </c>
      <c r="D164" s="16">
        <f>'OS-1 Worksheet'!D164</f>
        <v>0</v>
      </c>
      <c r="E164" s="16">
        <f>'OS-1 Worksheet'!E164</f>
        <v>0</v>
      </c>
      <c r="F164" s="16">
        <f>'OS-1 Worksheet'!F164</f>
        <v>0</v>
      </c>
      <c r="G164" s="16">
        <f>'OS-1 Worksheet'!G164</f>
        <v>0</v>
      </c>
      <c r="H164" s="16">
        <f>'OS-1 Worksheet'!H164</f>
        <v>0</v>
      </c>
      <c r="I164" s="16">
        <f>'OS-1 Worksheet'!I164</f>
        <v>0</v>
      </c>
      <c r="J164" s="16">
        <f>'OS-1 Worksheet'!J164</f>
        <v>0</v>
      </c>
      <c r="K164" s="16">
        <f>'OS-1 Worksheet'!K164</f>
        <v>0</v>
      </c>
      <c r="L164" s="16">
        <f>'OS-1 Worksheet'!L164</f>
        <v>0</v>
      </c>
      <c r="M164" s="16">
        <f>'OS-1 Worksheet'!M164</f>
        <v>0</v>
      </c>
      <c r="N164" s="16">
        <f>'OS-1 Worksheet'!N164</f>
        <v>0</v>
      </c>
      <c r="O164" s="16">
        <f>'OS-1 Worksheet'!O164</f>
        <v>0</v>
      </c>
      <c r="P164" s="16">
        <f>'OS-1 Worksheet'!P164</f>
        <v>0</v>
      </c>
      <c r="Q164" s="16">
        <f>'OS-1 Worksheet'!Q164</f>
        <v>0</v>
      </c>
      <c r="R164" s="16">
        <f>'OS-1 Worksheet'!R164</f>
        <v>0</v>
      </c>
      <c r="S164" s="16" t="str">
        <f>'OS-1 Worksheet'!S164</f>
        <v>Select</v>
      </c>
      <c r="T164" s="16">
        <f>'OS-1 Worksheet'!T164</f>
        <v>0</v>
      </c>
      <c r="W164" s="17">
        <f>SUM('OS-1 Worksheet'!W164:Y164)</f>
        <v>0</v>
      </c>
      <c r="X164" s="17">
        <f>SUM('OS-1 Worksheet'!AC164:AE164)</f>
        <v>0</v>
      </c>
      <c r="Y164" s="17"/>
      <c r="Z164" s="17">
        <f t="shared" si="34"/>
        <v>0</v>
      </c>
      <c r="AA164" s="17">
        <f t="shared" si="35"/>
        <v>0</v>
      </c>
      <c r="AB164" s="17">
        <f t="shared" si="31"/>
        <v>0</v>
      </c>
      <c r="AC164" s="3">
        <f t="shared" si="36"/>
        <v>0</v>
      </c>
      <c r="AD164" s="3">
        <f t="shared" si="37"/>
        <v>0</v>
      </c>
      <c r="AE164" s="22">
        <f t="shared" si="32"/>
        <v>0</v>
      </c>
      <c r="AF164" s="3">
        <f t="shared" si="38"/>
        <v>0</v>
      </c>
      <c r="AG164" s="3">
        <f t="shared" si="39"/>
        <v>0</v>
      </c>
      <c r="AH164" s="3">
        <f t="shared" si="40"/>
        <v>0</v>
      </c>
      <c r="AI164" s="22">
        <f t="shared" si="33"/>
        <v>0</v>
      </c>
      <c r="AJ164" s="3" t="str">
        <f t="shared" si="41"/>
        <v>No EVs Domiciled</v>
      </c>
      <c r="AK164" s="3" t="str">
        <f t="shared" si="42"/>
        <v>No</v>
      </c>
      <c r="AM164" s="17">
        <f t="shared" si="43"/>
        <v>0</v>
      </c>
      <c r="AN164" s="3">
        <f t="shared" si="44"/>
        <v>0</v>
      </c>
      <c r="AO164">
        <f t="shared" si="45"/>
        <v>0</v>
      </c>
    </row>
    <row r="165" spans="1:41" x14ac:dyDescent="0.25">
      <c r="A165" s="16">
        <f>'OS-1 Worksheet'!A165</f>
        <v>0</v>
      </c>
      <c r="B165" s="16">
        <f>'OS-1 Worksheet'!B165</f>
        <v>0</v>
      </c>
      <c r="C165" s="16">
        <f>'OS-1 Worksheet'!C165</f>
        <v>0</v>
      </c>
      <c r="D165" s="16">
        <f>'OS-1 Worksheet'!D165</f>
        <v>0</v>
      </c>
      <c r="E165" s="16">
        <f>'OS-1 Worksheet'!E165</f>
        <v>0</v>
      </c>
      <c r="F165" s="16">
        <f>'OS-1 Worksheet'!F165</f>
        <v>0</v>
      </c>
      <c r="G165" s="16">
        <f>'OS-1 Worksheet'!G165</f>
        <v>0</v>
      </c>
      <c r="H165" s="16">
        <f>'OS-1 Worksheet'!H165</f>
        <v>0</v>
      </c>
      <c r="I165" s="16">
        <f>'OS-1 Worksheet'!I165</f>
        <v>0</v>
      </c>
      <c r="J165" s="16">
        <f>'OS-1 Worksheet'!J165</f>
        <v>0</v>
      </c>
      <c r="K165" s="16">
        <f>'OS-1 Worksheet'!K165</f>
        <v>0</v>
      </c>
      <c r="L165" s="16">
        <f>'OS-1 Worksheet'!L165</f>
        <v>0</v>
      </c>
      <c r="M165" s="16">
        <f>'OS-1 Worksheet'!M165</f>
        <v>0</v>
      </c>
      <c r="N165" s="16">
        <f>'OS-1 Worksheet'!N165</f>
        <v>0</v>
      </c>
      <c r="O165" s="16">
        <f>'OS-1 Worksheet'!O165</f>
        <v>0</v>
      </c>
      <c r="P165" s="16">
        <f>'OS-1 Worksheet'!P165</f>
        <v>0</v>
      </c>
      <c r="Q165" s="16">
        <f>'OS-1 Worksheet'!Q165</f>
        <v>0</v>
      </c>
      <c r="R165" s="16">
        <f>'OS-1 Worksheet'!R165</f>
        <v>0</v>
      </c>
      <c r="S165" s="16" t="str">
        <f>'OS-1 Worksheet'!S165</f>
        <v>Select</v>
      </c>
      <c r="T165" s="16">
        <f>'OS-1 Worksheet'!T165</f>
        <v>0</v>
      </c>
      <c r="W165" s="17">
        <f>SUM('OS-1 Worksheet'!W165:Y165)</f>
        <v>0</v>
      </c>
      <c r="X165" s="17">
        <f>SUM('OS-1 Worksheet'!AC165:AE165)</f>
        <v>0</v>
      </c>
      <c r="Y165" s="17"/>
      <c r="Z165" s="17">
        <f t="shared" si="34"/>
        <v>0</v>
      </c>
      <c r="AA165" s="17">
        <f t="shared" si="35"/>
        <v>0</v>
      </c>
      <c r="AB165" s="17">
        <f t="shared" si="31"/>
        <v>0</v>
      </c>
      <c r="AC165" s="3">
        <f t="shared" si="36"/>
        <v>0</v>
      </c>
      <c r="AD165" s="3">
        <f t="shared" si="37"/>
        <v>0</v>
      </c>
      <c r="AE165" s="22">
        <f t="shared" si="32"/>
        <v>0</v>
      </c>
      <c r="AF165" s="3">
        <f t="shared" si="38"/>
        <v>0</v>
      </c>
      <c r="AG165" s="3">
        <f t="shared" si="39"/>
        <v>0</v>
      </c>
      <c r="AH165" s="3">
        <f t="shared" si="40"/>
        <v>0</v>
      </c>
      <c r="AI165" s="22">
        <f t="shared" si="33"/>
        <v>0</v>
      </c>
      <c r="AJ165" s="3" t="str">
        <f t="shared" si="41"/>
        <v>No EVs Domiciled</v>
      </c>
      <c r="AK165" s="3" t="str">
        <f t="shared" si="42"/>
        <v>No</v>
      </c>
      <c r="AM165" s="17">
        <f t="shared" si="43"/>
        <v>0</v>
      </c>
      <c r="AN165" s="3">
        <f t="shared" si="44"/>
        <v>0</v>
      </c>
      <c r="AO165">
        <f t="shared" si="45"/>
        <v>0</v>
      </c>
    </row>
    <row r="166" spans="1:41" x14ac:dyDescent="0.25">
      <c r="A166" s="16">
        <f>'OS-1 Worksheet'!A166</f>
        <v>0</v>
      </c>
      <c r="B166" s="16">
        <f>'OS-1 Worksheet'!B166</f>
        <v>0</v>
      </c>
      <c r="C166" s="16">
        <f>'OS-1 Worksheet'!C166</f>
        <v>0</v>
      </c>
      <c r="D166" s="16">
        <f>'OS-1 Worksheet'!D166</f>
        <v>0</v>
      </c>
      <c r="E166" s="16">
        <f>'OS-1 Worksheet'!E166</f>
        <v>0</v>
      </c>
      <c r="F166" s="16">
        <f>'OS-1 Worksheet'!F166</f>
        <v>0</v>
      </c>
      <c r="G166" s="16">
        <f>'OS-1 Worksheet'!G166</f>
        <v>0</v>
      </c>
      <c r="H166" s="16">
        <f>'OS-1 Worksheet'!H166</f>
        <v>0</v>
      </c>
      <c r="I166" s="16">
        <f>'OS-1 Worksheet'!I166</f>
        <v>0</v>
      </c>
      <c r="J166" s="16">
        <f>'OS-1 Worksheet'!J166</f>
        <v>0</v>
      </c>
      <c r="K166" s="16">
        <f>'OS-1 Worksheet'!K166</f>
        <v>0</v>
      </c>
      <c r="L166" s="16">
        <f>'OS-1 Worksheet'!L166</f>
        <v>0</v>
      </c>
      <c r="M166" s="16">
        <f>'OS-1 Worksheet'!M166</f>
        <v>0</v>
      </c>
      <c r="N166" s="16">
        <f>'OS-1 Worksheet'!N166</f>
        <v>0</v>
      </c>
      <c r="O166" s="16">
        <f>'OS-1 Worksheet'!O166</f>
        <v>0</v>
      </c>
      <c r="P166" s="16">
        <f>'OS-1 Worksheet'!P166</f>
        <v>0</v>
      </c>
      <c r="Q166" s="16">
        <f>'OS-1 Worksheet'!Q166</f>
        <v>0</v>
      </c>
      <c r="R166" s="16">
        <f>'OS-1 Worksheet'!R166</f>
        <v>0</v>
      </c>
      <c r="S166" s="16" t="str">
        <f>'OS-1 Worksheet'!S166</f>
        <v>Select</v>
      </c>
      <c r="T166" s="16">
        <f>'OS-1 Worksheet'!T166</f>
        <v>0</v>
      </c>
      <c r="W166" s="17">
        <f>SUM('OS-1 Worksheet'!W166:Y166)</f>
        <v>0</v>
      </c>
      <c r="X166" s="17">
        <f>SUM('OS-1 Worksheet'!AC166:AE166)</f>
        <v>0</v>
      </c>
      <c r="Y166" s="17"/>
      <c r="Z166" s="17">
        <f t="shared" si="34"/>
        <v>0</v>
      </c>
      <c r="AA166" s="17">
        <f t="shared" si="35"/>
        <v>0</v>
      </c>
      <c r="AB166" s="17">
        <f t="shared" si="31"/>
        <v>0</v>
      </c>
      <c r="AC166" s="3">
        <f t="shared" si="36"/>
        <v>0</v>
      </c>
      <c r="AD166" s="3">
        <f t="shared" si="37"/>
        <v>0</v>
      </c>
      <c r="AE166" s="22">
        <f t="shared" si="32"/>
        <v>0</v>
      </c>
      <c r="AF166" s="3">
        <f t="shared" si="38"/>
        <v>0</v>
      </c>
      <c r="AG166" s="3">
        <f t="shared" si="39"/>
        <v>0</v>
      </c>
      <c r="AH166" s="3">
        <f t="shared" si="40"/>
        <v>0</v>
      </c>
      <c r="AI166" s="22">
        <f t="shared" si="33"/>
        <v>0</v>
      </c>
      <c r="AJ166" s="3" t="str">
        <f t="shared" si="41"/>
        <v>No EVs Domiciled</v>
      </c>
      <c r="AK166" s="3" t="str">
        <f t="shared" si="42"/>
        <v>No</v>
      </c>
      <c r="AM166" s="17">
        <f t="shared" si="43"/>
        <v>0</v>
      </c>
      <c r="AN166" s="3">
        <f t="shared" si="44"/>
        <v>0</v>
      </c>
      <c r="AO166">
        <f t="shared" si="45"/>
        <v>0</v>
      </c>
    </row>
    <row r="167" spans="1:41" x14ac:dyDescent="0.25">
      <c r="A167" s="16">
        <f>'OS-1 Worksheet'!A167</f>
        <v>0</v>
      </c>
      <c r="B167" s="16">
        <f>'OS-1 Worksheet'!B167</f>
        <v>0</v>
      </c>
      <c r="C167" s="16">
        <f>'OS-1 Worksheet'!C167</f>
        <v>0</v>
      </c>
      <c r="D167" s="16">
        <f>'OS-1 Worksheet'!D167</f>
        <v>0</v>
      </c>
      <c r="E167" s="16">
        <f>'OS-1 Worksheet'!E167</f>
        <v>0</v>
      </c>
      <c r="F167" s="16">
        <f>'OS-1 Worksheet'!F167</f>
        <v>0</v>
      </c>
      <c r="G167" s="16">
        <f>'OS-1 Worksheet'!G167</f>
        <v>0</v>
      </c>
      <c r="H167" s="16">
        <f>'OS-1 Worksheet'!H167</f>
        <v>0</v>
      </c>
      <c r="I167" s="16">
        <f>'OS-1 Worksheet'!I167</f>
        <v>0</v>
      </c>
      <c r="J167" s="16">
        <f>'OS-1 Worksheet'!J167</f>
        <v>0</v>
      </c>
      <c r="K167" s="16">
        <f>'OS-1 Worksheet'!K167</f>
        <v>0</v>
      </c>
      <c r="L167" s="16">
        <f>'OS-1 Worksheet'!L167</f>
        <v>0</v>
      </c>
      <c r="M167" s="16">
        <f>'OS-1 Worksheet'!M167</f>
        <v>0</v>
      </c>
      <c r="N167" s="16">
        <f>'OS-1 Worksheet'!N167</f>
        <v>0</v>
      </c>
      <c r="O167" s="16">
        <f>'OS-1 Worksheet'!O167</f>
        <v>0</v>
      </c>
      <c r="P167" s="16">
        <f>'OS-1 Worksheet'!P167</f>
        <v>0</v>
      </c>
      <c r="Q167" s="16">
        <f>'OS-1 Worksheet'!Q167</f>
        <v>0</v>
      </c>
      <c r="R167" s="16">
        <f>'OS-1 Worksheet'!R167</f>
        <v>0</v>
      </c>
      <c r="S167" s="16" t="str">
        <f>'OS-1 Worksheet'!S167</f>
        <v>Select</v>
      </c>
      <c r="T167" s="16">
        <f>'OS-1 Worksheet'!T167</f>
        <v>0</v>
      </c>
      <c r="W167" s="17">
        <f>SUM('OS-1 Worksheet'!W167:Y167)</f>
        <v>0</v>
      </c>
      <c r="X167" s="17">
        <f>SUM('OS-1 Worksheet'!AC167:AE167)</f>
        <v>0</v>
      </c>
      <c r="Y167" s="17"/>
      <c r="Z167" s="17">
        <f t="shared" si="34"/>
        <v>0</v>
      </c>
      <c r="AA167" s="17">
        <f t="shared" si="35"/>
        <v>0</v>
      </c>
      <c r="AB167" s="17">
        <f t="shared" si="31"/>
        <v>0</v>
      </c>
      <c r="AC167" s="3">
        <f t="shared" si="36"/>
        <v>0</v>
      </c>
      <c r="AD167" s="3">
        <f t="shared" si="37"/>
        <v>0</v>
      </c>
      <c r="AE167" s="22">
        <f t="shared" si="32"/>
        <v>0</v>
      </c>
      <c r="AF167" s="3">
        <f t="shared" si="38"/>
        <v>0</v>
      </c>
      <c r="AG167" s="3">
        <f t="shared" si="39"/>
        <v>0</v>
      </c>
      <c r="AH167" s="3">
        <f t="shared" si="40"/>
        <v>0</v>
      </c>
      <c r="AI167" s="22">
        <f t="shared" si="33"/>
        <v>0</v>
      </c>
      <c r="AJ167" s="3" t="str">
        <f t="shared" si="41"/>
        <v>No EVs Domiciled</v>
      </c>
      <c r="AK167" s="3" t="str">
        <f t="shared" si="42"/>
        <v>No</v>
      </c>
      <c r="AM167" s="17">
        <f t="shared" si="43"/>
        <v>0</v>
      </c>
      <c r="AN167" s="3">
        <f t="shared" si="44"/>
        <v>0</v>
      </c>
      <c r="AO167">
        <f t="shared" si="45"/>
        <v>0</v>
      </c>
    </row>
    <row r="168" spans="1:41" x14ac:dyDescent="0.25">
      <c r="A168" s="16">
        <f>'OS-1 Worksheet'!A168</f>
        <v>0</v>
      </c>
      <c r="B168" s="16">
        <f>'OS-1 Worksheet'!B168</f>
        <v>0</v>
      </c>
      <c r="C168" s="16">
        <f>'OS-1 Worksheet'!C168</f>
        <v>0</v>
      </c>
      <c r="D168" s="16">
        <f>'OS-1 Worksheet'!D168</f>
        <v>0</v>
      </c>
      <c r="E168" s="16">
        <f>'OS-1 Worksheet'!E168</f>
        <v>0</v>
      </c>
      <c r="F168" s="16">
        <f>'OS-1 Worksheet'!F168</f>
        <v>0</v>
      </c>
      <c r="G168" s="16">
        <f>'OS-1 Worksheet'!G168</f>
        <v>0</v>
      </c>
      <c r="H168" s="16">
        <f>'OS-1 Worksheet'!H168</f>
        <v>0</v>
      </c>
      <c r="I168" s="16">
        <f>'OS-1 Worksheet'!I168</f>
        <v>0</v>
      </c>
      <c r="J168" s="16">
        <f>'OS-1 Worksheet'!J168</f>
        <v>0</v>
      </c>
      <c r="K168" s="16">
        <f>'OS-1 Worksheet'!K168</f>
        <v>0</v>
      </c>
      <c r="L168" s="16">
        <f>'OS-1 Worksheet'!L168</f>
        <v>0</v>
      </c>
      <c r="M168" s="16">
        <f>'OS-1 Worksheet'!M168</f>
        <v>0</v>
      </c>
      <c r="N168" s="16">
        <f>'OS-1 Worksheet'!N168</f>
        <v>0</v>
      </c>
      <c r="O168" s="16">
        <f>'OS-1 Worksheet'!O168</f>
        <v>0</v>
      </c>
      <c r="P168" s="16">
        <f>'OS-1 Worksheet'!P168</f>
        <v>0</v>
      </c>
      <c r="Q168" s="16">
        <f>'OS-1 Worksheet'!Q168</f>
        <v>0</v>
      </c>
      <c r="R168" s="16">
        <f>'OS-1 Worksheet'!R168</f>
        <v>0</v>
      </c>
      <c r="S168" s="16" t="str">
        <f>'OS-1 Worksheet'!S168</f>
        <v>Select</v>
      </c>
      <c r="T168" s="16">
        <f>'OS-1 Worksheet'!T168</f>
        <v>0</v>
      </c>
      <c r="W168" s="17">
        <f>SUM('OS-1 Worksheet'!W168:Y168)</f>
        <v>0</v>
      </c>
      <c r="X168" s="17">
        <f>SUM('OS-1 Worksheet'!AC168:AE168)</f>
        <v>0</v>
      </c>
      <c r="Y168" s="17"/>
      <c r="Z168" s="17">
        <f t="shared" si="34"/>
        <v>0</v>
      </c>
      <c r="AA168" s="17">
        <f t="shared" si="35"/>
        <v>0</v>
      </c>
      <c r="AB168" s="17">
        <f t="shared" si="31"/>
        <v>0</v>
      </c>
      <c r="AC168" s="3">
        <f t="shared" si="36"/>
        <v>0</v>
      </c>
      <c r="AD168" s="3">
        <f t="shared" si="37"/>
        <v>0</v>
      </c>
      <c r="AE168" s="22">
        <f t="shared" si="32"/>
        <v>0</v>
      </c>
      <c r="AF168" s="3">
        <f t="shared" si="38"/>
        <v>0</v>
      </c>
      <c r="AG168" s="3">
        <f t="shared" si="39"/>
        <v>0</v>
      </c>
      <c r="AH168" s="3">
        <f t="shared" si="40"/>
        <v>0</v>
      </c>
      <c r="AI168" s="22">
        <f t="shared" si="33"/>
        <v>0</v>
      </c>
      <c r="AJ168" s="3" t="str">
        <f t="shared" si="41"/>
        <v>No EVs Domiciled</v>
      </c>
      <c r="AK168" s="3" t="str">
        <f t="shared" si="42"/>
        <v>No</v>
      </c>
      <c r="AM168" s="17">
        <f t="shared" si="43"/>
        <v>0</v>
      </c>
      <c r="AN168" s="3">
        <f t="shared" si="44"/>
        <v>0</v>
      </c>
      <c r="AO168">
        <f t="shared" si="45"/>
        <v>0</v>
      </c>
    </row>
    <row r="169" spans="1:41" x14ac:dyDescent="0.25">
      <c r="A169" s="16">
        <f>'OS-1 Worksheet'!A169</f>
        <v>0</v>
      </c>
      <c r="B169" s="16">
        <f>'OS-1 Worksheet'!B169</f>
        <v>0</v>
      </c>
      <c r="C169" s="16">
        <f>'OS-1 Worksheet'!C169</f>
        <v>0</v>
      </c>
      <c r="D169" s="16">
        <f>'OS-1 Worksheet'!D169</f>
        <v>0</v>
      </c>
      <c r="E169" s="16">
        <f>'OS-1 Worksheet'!E169</f>
        <v>0</v>
      </c>
      <c r="F169" s="16">
        <f>'OS-1 Worksheet'!F169</f>
        <v>0</v>
      </c>
      <c r="G169" s="16">
        <f>'OS-1 Worksheet'!G169</f>
        <v>0</v>
      </c>
      <c r="H169" s="16">
        <f>'OS-1 Worksheet'!H169</f>
        <v>0</v>
      </c>
      <c r="I169" s="16">
        <f>'OS-1 Worksheet'!I169</f>
        <v>0</v>
      </c>
      <c r="J169" s="16">
        <f>'OS-1 Worksheet'!J169</f>
        <v>0</v>
      </c>
      <c r="K169" s="16">
        <f>'OS-1 Worksheet'!K169</f>
        <v>0</v>
      </c>
      <c r="L169" s="16">
        <f>'OS-1 Worksheet'!L169</f>
        <v>0</v>
      </c>
      <c r="M169" s="16">
        <f>'OS-1 Worksheet'!M169</f>
        <v>0</v>
      </c>
      <c r="N169" s="16">
        <f>'OS-1 Worksheet'!N169</f>
        <v>0</v>
      </c>
      <c r="O169" s="16">
        <f>'OS-1 Worksheet'!O169</f>
        <v>0</v>
      </c>
      <c r="P169" s="16">
        <f>'OS-1 Worksheet'!P169</f>
        <v>0</v>
      </c>
      <c r="Q169" s="16">
        <f>'OS-1 Worksheet'!Q169</f>
        <v>0</v>
      </c>
      <c r="R169" s="16">
        <f>'OS-1 Worksheet'!R169</f>
        <v>0</v>
      </c>
      <c r="S169" s="16" t="str">
        <f>'OS-1 Worksheet'!S169</f>
        <v>Select</v>
      </c>
      <c r="T169" s="16">
        <f>'OS-1 Worksheet'!T169</f>
        <v>0</v>
      </c>
      <c r="W169" s="17">
        <f>SUM('OS-1 Worksheet'!W169:Y169)</f>
        <v>0</v>
      </c>
      <c r="X169" s="17">
        <f>SUM('OS-1 Worksheet'!AC169:AE169)</f>
        <v>0</v>
      </c>
      <c r="Y169" s="17"/>
      <c r="Z169" s="17">
        <f t="shared" si="34"/>
        <v>0</v>
      </c>
      <c r="AA169" s="17">
        <f t="shared" si="35"/>
        <v>0</v>
      </c>
      <c r="AB169" s="17">
        <f t="shared" si="31"/>
        <v>0</v>
      </c>
      <c r="AC169" s="3">
        <f t="shared" si="36"/>
        <v>0</v>
      </c>
      <c r="AD169" s="3">
        <f t="shared" si="37"/>
        <v>0</v>
      </c>
      <c r="AE169" s="22">
        <f t="shared" si="32"/>
        <v>0</v>
      </c>
      <c r="AF169" s="3">
        <f t="shared" si="38"/>
        <v>0</v>
      </c>
      <c r="AG169" s="3">
        <f t="shared" si="39"/>
        <v>0</v>
      </c>
      <c r="AH169" s="3">
        <f t="shared" si="40"/>
        <v>0</v>
      </c>
      <c r="AI169" s="22">
        <f t="shared" si="33"/>
        <v>0</v>
      </c>
      <c r="AJ169" s="3" t="str">
        <f t="shared" si="41"/>
        <v>No EVs Domiciled</v>
      </c>
      <c r="AK169" s="3" t="str">
        <f t="shared" si="42"/>
        <v>No</v>
      </c>
      <c r="AM169" s="17">
        <f t="shared" si="43"/>
        <v>0</v>
      </c>
      <c r="AN169" s="3">
        <f t="shared" si="44"/>
        <v>0</v>
      </c>
      <c r="AO169">
        <f t="shared" si="45"/>
        <v>0</v>
      </c>
    </row>
    <row r="170" spans="1:41" x14ac:dyDescent="0.25">
      <c r="A170" s="16">
        <f>'OS-1 Worksheet'!A170</f>
        <v>0</v>
      </c>
      <c r="B170" s="16">
        <f>'OS-1 Worksheet'!B170</f>
        <v>0</v>
      </c>
      <c r="C170" s="16">
        <f>'OS-1 Worksheet'!C170</f>
        <v>0</v>
      </c>
      <c r="D170" s="16">
        <f>'OS-1 Worksheet'!D170</f>
        <v>0</v>
      </c>
      <c r="E170" s="16">
        <f>'OS-1 Worksheet'!E170</f>
        <v>0</v>
      </c>
      <c r="F170" s="16">
        <f>'OS-1 Worksheet'!F170</f>
        <v>0</v>
      </c>
      <c r="G170" s="16">
        <f>'OS-1 Worksheet'!G170</f>
        <v>0</v>
      </c>
      <c r="H170" s="16">
        <f>'OS-1 Worksheet'!H170</f>
        <v>0</v>
      </c>
      <c r="I170" s="16">
        <f>'OS-1 Worksheet'!I170</f>
        <v>0</v>
      </c>
      <c r="J170" s="16">
        <f>'OS-1 Worksheet'!J170</f>
        <v>0</v>
      </c>
      <c r="K170" s="16">
        <f>'OS-1 Worksheet'!K170</f>
        <v>0</v>
      </c>
      <c r="L170" s="16">
        <f>'OS-1 Worksheet'!L170</f>
        <v>0</v>
      </c>
      <c r="M170" s="16">
        <f>'OS-1 Worksheet'!M170</f>
        <v>0</v>
      </c>
      <c r="N170" s="16">
        <f>'OS-1 Worksheet'!N170</f>
        <v>0</v>
      </c>
      <c r="O170" s="16">
        <f>'OS-1 Worksheet'!O170</f>
        <v>0</v>
      </c>
      <c r="P170" s="16">
        <f>'OS-1 Worksheet'!P170</f>
        <v>0</v>
      </c>
      <c r="Q170" s="16">
        <f>'OS-1 Worksheet'!Q170</f>
        <v>0</v>
      </c>
      <c r="R170" s="16">
        <f>'OS-1 Worksheet'!R170</f>
        <v>0</v>
      </c>
      <c r="S170" s="16" t="str">
        <f>'OS-1 Worksheet'!S170</f>
        <v>Select</v>
      </c>
      <c r="T170" s="16">
        <f>'OS-1 Worksheet'!T170</f>
        <v>0</v>
      </c>
      <c r="W170" s="17">
        <f>SUM('OS-1 Worksheet'!W170:Y170)</f>
        <v>0</v>
      </c>
      <c r="X170" s="17">
        <f>SUM('OS-1 Worksheet'!AC170:AE170)</f>
        <v>0</v>
      </c>
      <c r="Y170" s="17"/>
      <c r="Z170" s="17">
        <f t="shared" si="34"/>
        <v>0</v>
      </c>
      <c r="AA170" s="17">
        <f t="shared" si="35"/>
        <v>0</v>
      </c>
      <c r="AB170" s="17">
        <f t="shared" si="31"/>
        <v>0</v>
      </c>
      <c r="AC170" s="3">
        <f t="shared" si="36"/>
        <v>0</v>
      </c>
      <c r="AD170" s="3">
        <f t="shared" si="37"/>
        <v>0</v>
      </c>
      <c r="AE170" s="22">
        <f t="shared" si="32"/>
        <v>0</v>
      </c>
      <c r="AF170" s="3">
        <f t="shared" si="38"/>
        <v>0</v>
      </c>
      <c r="AG170" s="3">
        <f t="shared" si="39"/>
        <v>0</v>
      </c>
      <c r="AH170" s="3">
        <f t="shared" si="40"/>
        <v>0</v>
      </c>
      <c r="AI170" s="22">
        <f t="shared" si="33"/>
        <v>0</v>
      </c>
      <c r="AJ170" s="3" t="str">
        <f t="shared" si="41"/>
        <v>No EVs Domiciled</v>
      </c>
      <c r="AK170" s="3" t="str">
        <f t="shared" si="42"/>
        <v>No</v>
      </c>
      <c r="AM170" s="17">
        <f t="shared" si="43"/>
        <v>0</v>
      </c>
      <c r="AN170" s="3">
        <f t="shared" si="44"/>
        <v>0</v>
      </c>
      <c r="AO170">
        <f t="shared" si="45"/>
        <v>0</v>
      </c>
    </row>
    <row r="171" spans="1:41" x14ac:dyDescent="0.25">
      <c r="A171" s="16">
        <f>'OS-1 Worksheet'!A171</f>
        <v>0</v>
      </c>
      <c r="B171" s="16">
        <f>'OS-1 Worksheet'!B171</f>
        <v>0</v>
      </c>
      <c r="C171" s="16">
        <f>'OS-1 Worksheet'!C171</f>
        <v>0</v>
      </c>
      <c r="D171" s="16">
        <f>'OS-1 Worksheet'!D171</f>
        <v>0</v>
      </c>
      <c r="E171" s="16">
        <f>'OS-1 Worksheet'!E171</f>
        <v>0</v>
      </c>
      <c r="F171" s="16">
        <f>'OS-1 Worksheet'!F171</f>
        <v>0</v>
      </c>
      <c r="G171" s="16">
        <f>'OS-1 Worksheet'!G171</f>
        <v>0</v>
      </c>
      <c r="H171" s="16">
        <f>'OS-1 Worksheet'!H171</f>
        <v>0</v>
      </c>
      <c r="I171" s="16">
        <f>'OS-1 Worksheet'!I171</f>
        <v>0</v>
      </c>
      <c r="J171" s="16">
        <f>'OS-1 Worksheet'!J171</f>
        <v>0</v>
      </c>
      <c r="K171" s="16">
        <f>'OS-1 Worksheet'!K171</f>
        <v>0</v>
      </c>
      <c r="L171" s="16">
        <f>'OS-1 Worksheet'!L171</f>
        <v>0</v>
      </c>
      <c r="M171" s="16">
        <f>'OS-1 Worksheet'!M171</f>
        <v>0</v>
      </c>
      <c r="N171" s="16">
        <f>'OS-1 Worksheet'!N171</f>
        <v>0</v>
      </c>
      <c r="O171" s="16">
        <f>'OS-1 Worksheet'!O171</f>
        <v>0</v>
      </c>
      <c r="P171" s="16">
        <f>'OS-1 Worksheet'!P171</f>
        <v>0</v>
      </c>
      <c r="Q171" s="16">
        <f>'OS-1 Worksheet'!Q171</f>
        <v>0</v>
      </c>
      <c r="R171" s="16">
        <f>'OS-1 Worksheet'!R171</f>
        <v>0</v>
      </c>
      <c r="S171" s="16" t="str">
        <f>'OS-1 Worksheet'!S171</f>
        <v>Select</v>
      </c>
      <c r="T171" s="16">
        <f>'OS-1 Worksheet'!T171</f>
        <v>0</v>
      </c>
      <c r="W171" s="17">
        <f>SUM('OS-1 Worksheet'!W171:Y171)</f>
        <v>0</v>
      </c>
      <c r="X171" s="17">
        <f>SUM('OS-1 Worksheet'!AC171:AE171)</f>
        <v>0</v>
      </c>
      <c r="Y171" s="17"/>
      <c r="Z171" s="17">
        <f t="shared" si="34"/>
        <v>0</v>
      </c>
      <c r="AA171" s="17">
        <f t="shared" si="35"/>
        <v>0</v>
      </c>
      <c r="AB171" s="17">
        <f t="shared" si="31"/>
        <v>0</v>
      </c>
      <c r="AC171" s="3">
        <f t="shared" si="36"/>
        <v>0</v>
      </c>
      <c r="AD171" s="3">
        <f t="shared" si="37"/>
        <v>0</v>
      </c>
      <c r="AE171" s="22">
        <f t="shared" si="32"/>
        <v>0</v>
      </c>
      <c r="AF171" s="3">
        <f t="shared" si="38"/>
        <v>0</v>
      </c>
      <c r="AG171" s="3">
        <f t="shared" si="39"/>
        <v>0</v>
      </c>
      <c r="AH171" s="3">
        <f t="shared" si="40"/>
        <v>0</v>
      </c>
      <c r="AI171" s="22">
        <f t="shared" si="33"/>
        <v>0</v>
      </c>
      <c r="AJ171" s="3" t="str">
        <f t="shared" si="41"/>
        <v>No EVs Domiciled</v>
      </c>
      <c r="AK171" s="3" t="str">
        <f t="shared" si="42"/>
        <v>No</v>
      </c>
      <c r="AM171" s="17">
        <f t="shared" si="43"/>
        <v>0</v>
      </c>
      <c r="AN171" s="3">
        <f t="shared" si="44"/>
        <v>0</v>
      </c>
      <c r="AO171">
        <f t="shared" si="45"/>
        <v>0</v>
      </c>
    </row>
    <row r="172" spans="1:41" x14ac:dyDescent="0.25">
      <c r="A172" s="16">
        <f>'OS-1 Worksheet'!A172</f>
        <v>0</v>
      </c>
      <c r="B172" s="16">
        <f>'OS-1 Worksheet'!B172</f>
        <v>0</v>
      </c>
      <c r="C172" s="16">
        <f>'OS-1 Worksheet'!C172</f>
        <v>0</v>
      </c>
      <c r="D172" s="16">
        <f>'OS-1 Worksheet'!D172</f>
        <v>0</v>
      </c>
      <c r="E172" s="16">
        <f>'OS-1 Worksheet'!E172</f>
        <v>0</v>
      </c>
      <c r="F172" s="16">
        <f>'OS-1 Worksheet'!F172</f>
        <v>0</v>
      </c>
      <c r="G172" s="16">
        <f>'OS-1 Worksheet'!G172</f>
        <v>0</v>
      </c>
      <c r="H172" s="16">
        <f>'OS-1 Worksheet'!H172</f>
        <v>0</v>
      </c>
      <c r="I172" s="16">
        <f>'OS-1 Worksheet'!I172</f>
        <v>0</v>
      </c>
      <c r="J172" s="16">
        <f>'OS-1 Worksheet'!J172</f>
        <v>0</v>
      </c>
      <c r="K172" s="16">
        <f>'OS-1 Worksheet'!K172</f>
        <v>0</v>
      </c>
      <c r="L172" s="16">
        <f>'OS-1 Worksheet'!L172</f>
        <v>0</v>
      </c>
      <c r="M172" s="16">
        <f>'OS-1 Worksheet'!M172</f>
        <v>0</v>
      </c>
      <c r="N172" s="16">
        <f>'OS-1 Worksheet'!N172</f>
        <v>0</v>
      </c>
      <c r="O172" s="16">
        <f>'OS-1 Worksheet'!O172</f>
        <v>0</v>
      </c>
      <c r="P172" s="16">
        <f>'OS-1 Worksheet'!P172</f>
        <v>0</v>
      </c>
      <c r="Q172" s="16">
        <f>'OS-1 Worksheet'!Q172</f>
        <v>0</v>
      </c>
      <c r="R172" s="16">
        <f>'OS-1 Worksheet'!R172</f>
        <v>0</v>
      </c>
      <c r="S172" s="16" t="str">
        <f>'OS-1 Worksheet'!S172</f>
        <v>Select</v>
      </c>
      <c r="T172" s="16">
        <f>'OS-1 Worksheet'!T172</f>
        <v>0</v>
      </c>
      <c r="W172" s="17">
        <f>SUM('OS-1 Worksheet'!W172:Y172)</f>
        <v>0</v>
      </c>
      <c r="X172" s="17">
        <f>SUM('OS-1 Worksheet'!AC172:AE172)</f>
        <v>0</v>
      </c>
      <c r="Y172" s="17"/>
      <c r="Z172" s="17">
        <f t="shared" si="34"/>
        <v>0</v>
      </c>
      <c r="AA172" s="17">
        <f t="shared" si="35"/>
        <v>0</v>
      </c>
      <c r="AB172" s="17">
        <f t="shared" si="31"/>
        <v>0</v>
      </c>
      <c r="AC172" s="3">
        <f t="shared" si="36"/>
        <v>0</v>
      </c>
      <c r="AD172" s="3">
        <f t="shared" si="37"/>
        <v>0</v>
      </c>
      <c r="AE172" s="22">
        <f t="shared" si="32"/>
        <v>0</v>
      </c>
      <c r="AF172" s="3">
        <f t="shared" si="38"/>
        <v>0</v>
      </c>
      <c r="AG172" s="3">
        <f t="shared" si="39"/>
        <v>0</v>
      </c>
      <c r="AH172" s="3">
        <f t="shared" si="40"/>
        <v>0</v>
      </c>
      <c r="AI172" s="22">
        <f t="shared" si="33"/>
        <v>0</v>
      </c>
      <c r="AJ172" s="3" t="str">
        <f t="shared" si="41"/>
        <v>No EVs Domiciled</v>
      </c>
      <c r="AK172" s="3" t="str">
        <f t="shared" si="42"/>
        <v>No</v>
      </c>
      <c r="AM172" s="17">
        <f t="shared" si="43"/>
        <v>0</v>
      </c>
      <c r="AN172" s="3">
        <f t="shared" si="44"/>
        <v>0</v>
      </c>
      <c r="AO172">
        <f t="shared" si="45"/>
        <v>0</v>
      </c>
    </row>
    <row r="173" spans="1:41" x14ac:dyDescent="0.25">
      <c r="A173" s="16">
        <f>'OS-1 Worksheet'!A173</f>
        <v>0</v>
      </c>
      <c r="B173" s="16">
        <f>'OS-1 Worksheet'!B173</f>
        <v>0</v>
      </c>
      <c r="C173" s="16">
        <f>'OS-1 Worksheet'!C173</f>
        <v>0</v>
      </c>
      <c r="D173" s="16">
        <f>'OS-1 Worksheet'!D173</f>
        <v>0</v>
      </c>
      <c r="E173" s="16">
        <f>'OS-1 Worksheet'!E173</f>
        <v>0</v>
      </c>
      <c r="F173" s="16">
        <f>'OS-1 Worksheet'!F173</f>
        <v>0</v>
      </c>
      <c r="G173" s="16">
        <f>'OS-1 Worksheet'!G173</f>
        <v>0</v>
      </c>
      <c r="H173" s="16">
        <f>'OS-1 Worksheet'!H173</f>
        <v>0</v>
      </c>
      <c r="I173" s="16">
        <f>'OS-1 Worksheet'!I173</f>
        <v>0</v>
      </c>
      <c r="J173" s="16">
        <f>'OS-1 Worksheet'!J173</f>
        <v>0</v>
      </c>
      <c r="K173" s="16">
        <f>'OS-1 Worksheet'!K173</f>
        <v>0</v>
      </c>
      <c r="L173" s="16">
        <f>'OS-1 Worksheet'!L173</f>
        <v>0</v>
      </c>
      <c r="M173" s="16">
        <f>'OS-1 Worksheet'!M173</f>
        <v>0</v>
      </c>
      <c r="N173" s="16">
        <f>'OS-1 Worksheet'!N173</f>
        <v>0</v>
      </c>
      <c r="O173" s="16">
        <f>'OS-1 Worksheet'!O173</f>
        <v>0</v>
      </c>
      <c r="P173" s="16">
        <f>'OS-1 Worksheet'!P173</f>
        <v>0</v>
      </c>
      <c r="Q173" s="16">
        <f>'OS-1 Worksheet'!Q173</f>
        <v>0</v>
      </c>
      <c r="R173" s="16">
        <f>'OS-1 Worksheet'!R173</f>
        <v>0</v>
      </c>
      <c r="S173" s="16" t="str">
        <f>'OS-1 Worksheet'!S173</f>
        <v>Select</v>
      </c>
      <c r="T173" s="16">
        <f>'OS-1 Worksheet'!T173</f>
        <v>0</v>
      </c>
      <c r="W173" s="17">
        <f>SUM('OS-1 Worksheet'!W173:Y173)</f>
        <v>0</v>
      </c>
      <c r="X173" s="17">
        <f>SUM('OS-1 Worksheet'!AC173:AE173)</f>
        <v>0</v>
      </c>
      <c r="Y173" s="17"/>
      <c r="Z173" s="17">
        <f t="shared" si="34"/>
        <v>0</v>
      </c>
      <c r="AA173" s="17">
        <f t="shared" si="35"/>
        <v>0</v>
      </c>
      <c r="AB173" s="17">
        <f t="shared" si="31"/>
        <v>0</v>
      </c>
      <c r="AC173" s="3">
        <f t="shared" si="36"/>
        <v>0</v>
      </c>
      <c r="AD173" s="3">
        <f t="shared" si="37"/>
        <v>0</v>
      </c>
      <c r="AE173" s="22">
        <f t="shared" si="32"/>
        <v>0</v>
      </c>
      <c r="AF173" s="3">
        <f t="shared" si="38"/>
        <v>0</v>
      </c>
      <c r="AG173" s="3">
        <f t="shared" si="39"/>
        <v>0</v>
      </c>
      <c r="AH173" s="3">
        <f t="shared" si="40"/>
        <v>0</v>
      </c>
      <c r="AI173" s="22">
        <f t="shared" si="33"/>
        <v>0</v>
      </c>
      <c r="AJ173" s="3" t="str">
        <f t="shared" si="41"/>
        <v>No EVs Domiciled</v>
      </c>
      <c r="AK173" s="3" t="str">
        <f t="shared" si="42"/>
        <v>No</v>
      </c>
      <c r="AM173" s="17">
        <f t="shared" si="43"/>
        <v>0</v>
      </c>
      <c r="AN173" s="3">
        <f t="shared" si="44"/>
        <v>0</v>
      </c>
      <c r="AO173">
        <f t="shared" si="45"/>
        <v>0</v>
      </c>
    </row>
    <row r="174" spans="1:41" x14ac:dyDescent="0.25">
      <c r="A174" s="16">
        <f>'OS-1 Worksheet'!A174</f>
        <v>0</v>
      </c>
      <c r="B174" s="16">
        <f>'OS-1 Worksheet'!B174</f>
        <v>0</v>
      </c>
      <c r="C174" s="16">
        <f>'OS-1 Worksheet'!C174</f>
        <v>0</v>
      </c>
      <c r="D174" s="16">
        <f>'OS-1 Worksheet'!D174</f>
        <v>0</v>
      </c>
      <c r="E174" s="16">
        <f>'OS-1 Worksheet'!E174</f>
        <v>0</v>
      </c>
      <c r="F174" s="16">
        <f>'OS-1 Worksheet'!F174</f>
        <v>0</v>
      </c>
      <c r="G174" s="16">
        <f>'OS-1 Worksheet'!G174</f>
        <v>0</v>
      </c>
      <c r="H174" s="16">
        <f>'OS-1 Worksheet'!H174</f>
        <v>0</v>
      </c>
      <c r="I174" s="16">
        <f>'OS-1 Worksheet'!I174</f>
        <v>0</v>
      </c>
      <c r="J174" s="16">
        <f>'OS-1 Worksheet'!J174</f>
        <v>0</v>
      </c>
      <c r="K174" s="16">
        <f>'OS-1 Worksheet'!K174</f>
        <v>0</v>
      </c>
      <c r="L174" s="16">
        <f>'OS-1 Worksheet'!L174</f>
        <v>0</v>
      </c>
      <c r="M174" s="16">
        <f>'OS-1 Worksheet'!M174</f>
        <v>0</v>
      </c>
      <c r="N174" s="16">
        <f>'OS-1 Worksheet'!N174</f>
        <v>0</v>
      </c>
      <c r="O174" s="16">
        <f>'OS-1 Worksheet'!O174</f>
        <v>0</v>
      </c>
      <c r="P174" s="16">
        <f>'OS-1 Worksheet'!P174</f>
        <v>0</v>
      </c>
      <c r="Q174" s="16">
        <f>'OS-1 Worksheet'!Q174</f>
        <v>0</v>
      </c>
      <c r="R174" s="16">
        <f>'OS-1 Worksheet'!R174</f>
        <v>0</v>
      </c>
      <c r="S174" s="16" t="str">
        <f>'OS-1 Worksheet'!S174</f>
        <v>Select</v>
      </c>
      <c r="T174" s="16">
        <f>'OS-1 Worksheet'!T174</f>
        <v>0</v>
      </c>
      <c r="W174" s="17">
        <f>SUM('OS-1 Worksheet'!W174:Y174)</f>
        <v>0</v>
      </c>
      <c r="X174" s="17">
        <f>SUM('OS-1 Worksheet'!AC174:AE174)</f>
        <v>0</v>
      </c>
      <c r="Y174" s="17"/>
      <c r="Z174" s="17">
        <f t="shared" si="34"/>
        <v>0</v>
      </c>
      <c r="AA174" s="17">
        <f t="shared" si="35"/>
        <v>0</v>
      </c>
      <c r="AB174" s="17">
        <f t="shared" si="31"/>
        <v>0</v>
      </c>
      <c r="AC174" s="3">
        <f t="shared" si="36"/>
        <v>0</v>
      </c>
      <c r="AD174" s="3">
        <f t="shared" si="37"/>
        <v>0</v>
      </c>
      <c r="AE174" s="22">
        <f t="shared" si="32"/>
        <v>0</v>
      </c>
      <c r="AF174" s="3">
        <f t="shared" si="38"/>
        <v>0</v>
      </c>
      <c r="AG174" s="3">
        <f t="shared" si="39"/>
        <v>0</v>
      </c>
      <c r="AH174" s="3">
        <f t="shared" si="40"/>
        <v>0</v>
      </c>
      <c r="AI174" s="22">
        <f t="shared" si="33"/>
        <v>0</v>
      </c>
      <c r="AJ174" s="3" t="str">
        <f t="shared" si="41"/>
        <v>No EVs Domiciled</v>
      </c>
      <c r="AK174" s="3" t="str">
        <f t="shared" si="42"/>
        <v>No</v>
      </c>
      <c r="AM174" s="17">
        <f t="shared" si="43"/>
        <v>0</v>
      </c>
      <c r="AN174" s="3">
        <f t="shared" si="44"/>
        <v>0</v>
      </c>
      <c r="AO174">
        <f t="shared" si="45"/>
        <v>0</v>
      </c>
    </row>
    <row r="175" spans="1:41" x14ac:dyDescent="0.25">
      <c r="A175" s="16">
        <f>'OS-1 Worksheet'!A175</f>
        <v>0</v>
      </c>
      <c r="B175" s="16">
        <f>'OS-1 Worksheet'!B175</f>
        <v>0</v>
      </c>
      <c r="C175" s="16">
        <f>'OS-1 Worksheet'!C175</f>
        <v>0</v>
      </c>
      <c r="D175" s="16">
        <f>'OS-1 Worksheet'!D175</f>
        <v>0</v>
      </c>
      <c r="E175" s="16">
        <f>'OS-1 Worksheet'!E175</f>
        <v>0</v>
      </c>
      <c r="F175" s="16">
        <f>'OS-1 Worksheet'!F175</f>
        <v>0</v>
      </c>
      <c r="G175" s="16">
        <f>'OS-1 Worksheet'!G175</f>
        <v>0</v>
      </c>
      <c r="H175" s="16">
        <f>'OS-1 Worksheet'!H175</f>
        <v>0</v>
      </c>
      <c r="I175" s="16">
        <f>'OS-1 Worksheet'!I175</f>
        <v>0</v>
      </c>
      <c r="J175" s="16">
        <f>'OS-1 Worksheet'!J175</f>
        <v>0</v>
      </c>
      <c r="K175" s="16">
        <f>'OS-1 Worksheet'!K175</f>
        <v>0</v>
      </c>
      <c r="L175" s="16">
        <f>'OS-1 Worksheet'!L175</f>
        <v>0</v>
      </c>
      <c r="M175" s="16">
        <f>'OS-1 Worksheet'!M175</f>
        <v>0</v>
      </c>
      <c r="N175" s="16">
        <f>'OS-1 Worksheet'!N175</f>
        <v>0</v>
      </c>
      <c r="O175" s="16">
        <f>'OS-1 Worksheet'!O175</f>
        <v>0</v>
      </c>
      <c r="P175" s="16">
        <f>'OS-1 Worksheet'!P175</f>
        <v>0</v>
      </c>
      <c r="Q175" s="16">
        <f>'OS-1 Worksheet'!Q175</f>
        <v>0</v>
      </c>
      <c r="R175" s="16">
        <f>'OS-1 Worksheet'!R175</f>
        <v>0</v>
      </c>
      <c r="S175" s="16" t="str">
        <f>'OS-1 Worksheet'!S175</f>
        <v>Select</v>
      </c>
      <c r="T175" s="16">
        <f>'OS-1 Worksheet'!T175</f>
        <v>0</v>
      </c>
      <c r="W175" s="17">
        <f>SUM('OS-1 Worksheet'!W175:Y175)</f>
        <v>0</v>
      </c>
      <c r="X175" s="17">
        <f>SUM('OS-1 Worksheet'!AC175:AE175)</f>
        <v>0</v>
      </c>
      <c r="Y175" s="17"/>
      <c r="Z175" s="17">
        <f t="shared" si="34"/>
        <v>0</v>
      </c>
      <c r="AA175" s="17">
        <f t="shared" si="35"/>
        <v>0</v>
      </c>
      <c r="AB175" s="17">
        <f t="shared" si="31"/>
        <v>0</v>
      </c>
      <c r="AC175" s="3">
        <f t="shared" si="36"/>
        <v>0</v>
      </c>
      <c r="AD175" s="3">
        <f t="shared" si="37"/>
        <v>0</v>
      </c>
      <c r="AE175" s="22">
        <f t="shared" si="32"/>
        <v>0</v>
      </c>
      <c r="AF175" s="3">
        <f t="shared" si="38"/>
        <v>0</v>
      </c>
      <c r="AG175" s="3">
        <f t="shared" si="39"/>
        <v>0</v>
      </c>
      <c r="AH175" s="3">
        <f t="shared" si="40"/>
        <v>0</v>
      </c>
      <c r="AI175" s="22">
        <f t="shared" si="33"/>
        <v>0</v>
      </c>
      <c r="AJ175" s="3" t="str">
        <f t="shared" si="41"/>
        <v>No EVs Domiciled</v>
      </c>
      <c r="AK175" s="3" t="str">
        <f t="shared" si="42"/>
        <v>No</v>
      </c>
      <c r="AM175" s="17">
        <f t="shared" si="43"/>
        <v>0</v>
      </c>
      <c r="AN175" s="3">
        <f t="shared" si="44"/>
        <v>0</v>
      </c>
      <c r="AO175">
        <f t="shared" si="45"/>
        <v>0</v>
      </c>
    </row>
    <row r="176" spans="1:41" x14ac:dyDescent="0.25">
      <c r="A176" s="16">
        <f>'OS-1 Worksheet'!A176</f>
        <v>0</v>
      </c>
      <c r="B176" s="16">
        <f>'OS-1 Worksheet'!B176</f>
        <v>0</v>
      </c>
      <c r="C176" s="16">
        <f>'OS-1 Worksheet'!C176</f>
        <v>0</v>
      </c>
      <c r="D176" s="16">
        <f>'OS-1 Worksheet'!D176</f>
        <v>0</v>
      </c>
      <c r="E176" s="16">
        <f>'OS-1 Worksheet'!E176</f>
        <v>0</v>
      </c>
      <c r="F176" s="16">
        <f>'OS-1 Worksheet'!F176</f>
        <v>0</v>
      </c>
      <c r="G176" s="16">
        <f>'OS-1 Worksheet'!G176</f>
        <v>0</v>
      </c>
      <c r="H176" s="16">
        <f>'OS-1 Worksheet'!H176</f>
        <v>0</v>
      </c>
      <c r="I176" s="16">
        <f>'OS-1 Worksheet'!I176</f>
        <v>0</v>
      </c>
      <c r="J176" s="16">
        <f>'OS-1 Worksheet'!J176</f>
        <v>0</v>
      </c>
      <c r="K176" s="16">
        <f>'OS-1 Worksheet'!K176</f>
        <v>0</v>
      </c>
      <c r="L176" s="16">
        <f>'OS-1 Worksheet'!L176</f>
        <v>0</v>
      </c>
      <c r="M176" s="16">
        <f>'OS-1 Worksheet'!M176</f>
        <v>0</v>
      </c>
      <c r="N176" s="16">
        <f>'OS-1 Worksheet'!N176</f>
        <v>0</v>
      </c>
      <c r="O176" s="16">
        <f>'OS-1 Worksheet'!O176</f>
        <v>0</v>
      </c>
      <c r="P176" s="16">
        <f>'OS-1 Worksheet'!P176</f>
        <v>0</v>
      </c>
      <c r="Q176" s="16">
        <f>'OS-1 Worksheet'!Q176</f>
        <v>0</v>
      </c>
      <c r="R176" s="16">
        <f>'OS-1 Worksheet'!R176</f>
        <v>0</v>
      </c>
      <c r="S176" s="16" t="str">
        <f>'OS-1 Worksheet'!S176</f>
        <v>Select</v>
      </c>
      <c r="T176" s="16">
        <f>'OS-1 Worksheet'!T176</f>
        <v>0</v>
      </c>
      <c r="W176" s="17">
        <f>SUM('OS-1 Worksheet'!W176:Y176)</f>
        <v>0</v>
      </c>
      <c r="X176" s="17">
        <f>SUM('OS-1 Worksheet'!AC176:AE176)</f>
        <v>0</v>
      </c>
      <c r="Y176" s="17"/>
      <c r="Z176" s="17">
        <f t="shared" si="34"/>
        <v>0</v>
      </c>
      <c r="AA176" s="17">
        <f t="shared" si="35"/>
        <v>0</v>
      </c>
      <c r="AB176" s="17">
        <f t="shared" si="31"/>
        <v>0</v>
      </c>
      <c r="AC176" s="3">
        <f t="shared" si="36"/>
        <v>0</v>
      </c>
      <c r="AD176" s="3">
        <f t="shared" si="37"/>
        <v>0</v>
      </c>
      <c r="AE176" s="22">
        <f t="shared" si="32"/>
        <v>0</v>
      </c>
      <c r="AF176" s="3">
        <f t="shared" si="38"/>
        <v>0</v>
      </c>
      <c r="AG176" s="3">
        <f t="shared" si="39"/>
        <v>0</v>
      </c>
      <c r="AH176" s="3">
        <f t="shared" si="40"/>
        <v>0</v>
      </c>
      <c r="AI176" s="22">
        <f t="shared" si="33"/>
        <v>0</v>
      </c>
      <c r="AJ176" s="3" t="str">
        <f t="shared" si="41"/>
        <v>No EVs Domiciled</v>
      </c>
      <c r="AK176" s="3" t="str">
        <f t="shared" si="42"/>
        <v>No</v>
      </c>
      <c r="AM176" s="17">
        <f t="shared" si="43"/>
        <v>0</v>
      </c>
      <c r="AN176" s="3">
        <f t="shared" si="44"/>
        <v>0</v>
      </c>
      <c r="AO176">
        <f t="shared" si="45"/>
        <v>0</v>
      </c>
    </row>
    <row r="177" spans="1:41" x14ac:dyDescent="0.25">
      <c r="A177" s="16">
        <f>'OS-1 Worksheet'!A177</f>
        <v>0</v>
      </c>
      <c r="B177" s="16">
        <f>'OS-1 Worksheet'!B177</f>
        <v>0</v>
      </c>
      <c r="C177" s="16">
        <f>'OS-1 Worksheet'!C177</f>
        <v>0</v>
      </c>
      <c r="D177" s="16">
        <f>'OS-1 Worksheet'!D177</f>
        <v>0</v>
      </c>
      <c r="E177" s="16">
        <f>'OS-1 Worksheet'!E177</f>
        <v>0</v>
      </c>
      <c r="F177" s="16">
        <f>'OS-1 Worksheet'!F177</f>
        <v>0</v>
      </c>
      <c r="G177" s="16">
        <f>'OS-1 Worksheet'!G177</f>
        <v>0</v>
      </c>
      <c r="H177" s="16">
        <f>'OS-1 Worksheet'!H177</f>
        <v>0</v>
      </c>
      <c r="I177" s="16">
        <f>'OS-1 Worksheet'!I177</f>
        <v>0</v>
      </c>
      <c r="J177" s="16">
        <f>'OS-1 Worksheet'!J177</f>
        <v>0</v>
      </c>
      <c r="K177" s="16">
        <f>'OS-1 Worksheet'!K177</f>
        <v>0</v>
      </c>
      <c r="L177" s="16">
        <f>'OS-1 Worksheet'!L177</f>
        <v>0</v>
      </c>
      <c r="M177" s="16">
        <f>'OS-1 Worksheet'!M177</f>
        <v>0</v>
      </c>
      <c r="N177" s="16">
        <f>'OS-1 Worksheet'!N177</f>
        <v>0</v>
      </c>
      <c r="O177" s="16">
        <f>'OS-1 Worksheet'!O177</f>
        <v>0</v>
      </c>
      <c r="P177" s="16">
        <f>'OS-1 Worksheet'!P177</f>
        <v>0</v>
      </c>
      <c r="Q177" s="16">
        <f>'OS-1 Worksheet'!Q177</f>
        <v>0</v>
      </c>
      <c r="R177" s="16">
        <f>'OS-1 Worksheet'!R177</f>
        <v>0</v>
      </c>
      <c r="S177" s="16" t="str">
        <f>'OS-1 Worksheet'!S177</f>
        <v>Select</v>
      </c>
      <c r="T177" s="16">
        <f>'OS-1 Worksheet'!T177</f>
        <v>0</v>
      </c>
      <c r="W177" s="17">
        <f>SUM('OS-1 Worksheet'!W177:Y177)</f>
        <v>0</v>
      </c>
      <c r="X177" s="17">
        <f>SUM('OS-1 Worksheet'!AC177:AE177)</f>
        <v>0</v>
      </c>
      <c r="Y177" s="17"/>
      <c r="Z177" s="17">
        <f t="shared" si="34"/>
        <v>0</v>
      </c>
      <c r="AA177" s="17">
        <f t="shared" si="35"/>
        <v>0</v>
      </c>
      <c r="AB177" s="17">
        <f t="shared" si="31"/>
        <v>0</v>
      </c>
      <c r="AC177" s="3">
        <f t="shared" si="36"/>
        <v>0</v>
      </c>
      <c r="AD177" s="3">
        <f t="shared" si="37"/>
        <v>0</v>
      </c>
      <c r="AE177" s="22">
        <f t="shared" si="32"/>
        <v>0</v>
      </c>
      <c r="AF177" s="3">
        <f t="shared" si="38"/>
        <v>0</v>
      </c>
      <c r="AG177" s="3">
        <f t="shared" si="39"/>
        <v>0</v>
      </c>
      <c r="AH177" s="3">
        <f t="shared" si="40"/>
        <v>0</v>
      </c>
      <c r="AI177" s="22">
        <f t="shared" si="33"/>
        <v>0</v>
      </c>
      <c r="AJ177" s="3" t="str">
        <f t="shared" si="41"/>
        <v>No EVs Domiciled</v>
      </c>
      <c r="AK177" s="3" t="str">
        <f t="shared" si="42"/>
        <v>No</v>
      </c>
      <c r="AM177" s="17">
        <f t="shared" si="43"/>
        <v>0</v>
      </c>
      <c r="AN177" s="3">
        <f t="shared" si="44"/>
        <v>0</v>
      </c>
      <c r="AO177">
        <f t="shared" si="45"/>
        <v>0</v>
      </c>
    </row>
    <row r="178" spans="1:41" x14ac:dyDescent="0.25">
      <c r="A178" s="16">
        <f>'OS-1 Worksheet'!A178</f>
        <v>0</v>
      </c>
      <c r="B178" s="16">
        <f>'OS-1 Worksheet'!B178</f>
        <v>0</v>
      </c>
      <c r="C178" s="16">
        <f>'OS-1 Worksheet'!C178</f>
        <v>0</v>
      </c>
      <c r="D178" s="16">
        <f>'OS-1 Worksheet'!D178</f>
        <v>0</v>
      </c>
      <c r="E178" s="16">
        <f>'OS-1 Worksheet'!E178</f>
        <v>0</v>
      </c>
      <c r="F178" s="16">
        <f>'OS-1 Worksheet'!F178</f>
        <v>0</v>
      </c>
      <c r="G178" s="16">
        <f>'OS-1 Worksheet'!G178</f>
        <v>0</v>
      </c>
      <c r="H178" s="16">
        <f>'OS-1 Worksheet'!H178</f>
        <v>0</v>
      </c>
      <c r="I178" s="16">
        <f>'OS-1 Worksheet'!I178</f>
        <v>0</v>
      </c>
      <c r="J178" s="16">
        <f>'OS-1 Worksheet'!J178</f>
        <v>0</v>
      </c>
      <c r="K178" s="16">
        <f>'OS-1 Worksheet'!K178</f>
        <v>0</v>
      </c>
      <c r="L178" s="16">
        <f>'OS-1 Worksheet'!L178</f>
        <v>0</v>
      </c>
      <c r="M178" s="16">
        <f>'OS-1 Worksheet'!M178</f>
        <v>0</v>
      </c>
      <c r="N178" s="16">
        <f>'OS-1 Worksheet'!N178</f>
        <v>0</v>
      </c>
      <c r="O178" s="16">
        <f>'OS-1 Worksheet'!O178</f>
        <v>0</v>
      </c>
      <c r="P178" s="16">
        <f>'OS-1 Worksheet'!P178</f>
        <v>0</v>
      </c>
      <c r="Q178" s="16">
        <f>'OS-1 Worksheet'!Q178</f>
        <v>0</v>
      </c>
      <c r="R178" s="16">
        <f>'OS-1 Worksheet'!R178</f>
        <v>0</v>
      </c>
      <c r="S178" s="16" t="str">
        <f>'OS-1 Worksheet'!S178</f>
        <v>Select</v>
      </c>
      <c r="T178" s="16">
        <f>'OS-1 Worksheet'!T178</f>
        <v>0</v>
      </c>
      <c r="W178" s="17">
        <f>SUM('OS-1 Worksheet'!W178:Y178)</f>
        <v>0</v>
      </c>
      <c r="X178" s="17">
        <f>SUM('OS-1 Worksheet'!AC178:AE178)</f>
        <v>0</v>
      </c>
      <c r="Y178" s="17"/>
      <c r="Z178" s="17">
        <f t="shared" si="34"/>
        <v>0</v>
      </c>
      <c r="AA178" s="17">
        <f t="shared" si="35"/>
        <v>0</v>
      </c>
      <c r="AB178" s="17">
        <f t="shared" si="31"/>
        <v>0</v>
      </c>
      <c r="AC178" s="3">
        <f t="shared" si="36"/>
        <v>0</v>
      </c>
      <c r="AD178" s="3">
        <f t="shared" si="37"/>
        <v>0</v>
      </c>
      <c r="AE178" s="22">
        <f t="shared" si="32"/>
        <v>0</v>
      </c>
      <c r="AF178" s="3">
        <f t="shared" si="38"/>
        <v>0</v>
      </c>
      <c r="AG178" s="3">
        <f t="shared" si="39"/>
        <v>0</v>
      </c>
      <c r="AH178" s="3">
        <f t="shared" si="40"/>
        <v>0</v>
      </c>
      <c r="AI178" s="22">
        <f t="shared" si="33"/>
        <v>0</v>
      </c>
      <c r="AJ178" s="3" t="str">
        <f t="shared" si="41"/>
        <v>No EVs Domiciled</v>
      </c>
      <c r="AK178" s="3" t="str">
        <f t="shared" si="42"/>
        <v>No</v>
      </c>
      <c r="AM178" s="17">
        <f t="shared" si="43"/>
        <v>0</v>
      </c>
      <c r="AN178" s="3">
        <f t="shared" si="44"/>
        <v>0</v>
      </c>
      <c r="AO178">
        <f t="shared" si="45"/>
        <v>0</v>
      </c>
    </row>
    <row r="179" spans="1:41" x14ac:dyDescent="0.25">
      <c r="A179" s="16">
        <f>'OS-1 Worksheet'!A179</f>
        <v>0</v>
      </c>
      <c r="B179" s="16">
        <f>'OS-1 Worksheet'!B179</f>
        <v>0</v>
      </c>
      <c r="C179" s="16">
        <f>'OS-1 Worksheet'!C179</f>
        <v>0</v>
      </c>
      <c r="D179" s="16">
        <f>'OS-1 Worksheet'!D179</f>
        <v>0</v>
      </c>
      <c r="E179" s="16">
        <f>'OS-1 Worksheet'!E179</f>
        <v>0</v>
      </c>
      <c r="F179" s="16">
        <f>'OS-1 Worksheet'!F179</f>
        <v>0</v>
      </c>
      <c r="G179" s="16">
        <f>'OS-1 Worksheet'!G179</f>
        <v>0</v>
      </c>
      <c r="H179" s="16">
        <f>'OS-1 Worksheet'!H179</f>
        <v>0</v>
      </c>
      <c r="I179" s="16">
        <f>'OS-1 Worksheet'!I179</f>
        <v>0</v>
      </c>
      <c r="J179" s="16">
        <f>'OS-1 Worksheet'!J179</f>
        <v>0</v>
      </c>
      <c r="K179" s="16">
        <f>'OS-1 Worksheet'!K179</f>
        <v>0</v>
      </c>
      <c r="L179" s="16">
        <f>'OS-1 Worksheet'!L179</f>
        <v>0</v>
      </c>
      <c r="M179" s="16">
        <f>'OS-1 Worksheet'!M179</f>
        <v>0</v>
      </c>
      <c r="N179" s="16">
        <f>'OS-1 Worksheet'!N179</f>
        <v>0</v>
      </c>
      <c r="O179" s="16">
        <f>'OS-1 Worksheet'!O179</f>
        <v>0</v>
      </c>
      <c r="P179" s="16">
        <f>'OS-1 Worksheet'!P179</f>
        <v>0</v>
      </c>
      <c r="Q179" s="16">
        <f>'OS-1 Worksheet'!Q179</f>
        <v>0</v>
      </c>
      <c r="R179" s="16">
        <f>'OS-1 Worksheet'!R179</f>
        <v>0</v>
      </c>
      <c r="S179" s="16" t="str">
        <f>'OS-1 Worksheet'!S179</f>
        <v>Select</v>
      </c>
      <c r="T179" s="16">
        <f>'OS-1 Worksheet'!T179</f>
        <v>0</v>
      </c>
      <c r="W179" s="17">
        <f>SUM('OS-1 Worksheet'!W179:Y179)</f>
        <v>0</v>
      </c>
      <c r="X179" s="17">
        <f>SUM('OS-1 Worksheet'!AC179:AE179)</f>
        <v>0</v>
      </c>
      <c r="Y179" s="17"/>
      <c r="Z179" s="17">
        <f t="shared" si="34"/>
        <v>0</v>
      </c>
      <c r="AA179" s="17">
        <f t="shared" si="35"/>
        <v>0</v>
      </c>
      <c r="AB179" s="17">
        <f t="shared" si="31"/>
        <v>0</v>
      </c>
      <c r="AC179" s="3">
        <f t="shared" si="36"/>
        <v>0</v>
      </c>
      <c r="AD179" s="3">
        <f t="shared" si="37"/>
        <v>0</v>
      </c>
      <c r="AE179" s="22">
        <f t="shared" si="32"/>
        <v>0</v>
      </c>
      <c r="AF179" s="3">
        <f t="shared" si="38"/>
        <v>0</v>
      </c>
      <c r="AG179" s="3">
        <f t="shared" si="39"/>
        <v>0</v>
      </c>
      <c r="AH179" s="3">
        <f t="shared" si="40"/>
        <v>0</v>
      </c>
      <c r="AI179" s="22">
        <f t="shared" si="33"/>
        <v>0</v>
      </c>
      <c r="AJ179" s="3" t="str">
        <f t="shared" si="41"/>
        <v>No EVs Domiciled</v>
      </c>
      <c r="AK179" s="3" t="str">
        <f t="shared" si="42"/>
        <v>No</v>
      </c>
      <c r="AM179" s="17">
        <f t="shared" si="43"/>
        <v>0</v>
      </c>
      <c r="AN179" s="3">
        <f t="shared" si="44"/>
        <v>0</v>
      </c>
      <c r="AO179">
        <f t="shared" si="45"/>
        <v>0</v>
      </c>
    </row>
    <row r="180" spans="1:41" x14ac:dyDescent="0.25">
      <c r="A180" s="16">
        <f>'OS-1 Worksheet'!A180</f>
        <v>0</v>
      </c>
      <c r="B180" s="16">
        <f>'OS-1 Worksheet'!B180</f>
        <v>0</v>
      </c>
      <c r="C180" s="16">
        <f>'OS-1 Worksheet'!C180</f>
        <v>0</v>
      </c>
      <c r="D180" s="16">
        <f>'OS-1 Worksheet'!D180</f>
        <v>0</v>
      </c>
      <c r="E180" s="16">
        <f>'OS-1 Worksheet'!E180</f>
        <v>0</v>
      </c>
      <c r="F180" s="16">
        <f>'OS-1 Worksheet'!F180</f>
        <v>0</v>
      </c>
      <c r="G180" s="16">
        <f>'OS-1 Worksheet'!G180</f>
        <v>0</v>
      </c>
      <c r="H180" s="16">
        <f>'OS-1 Worksheet'!H180</f>
        <v>0</v>
      </c>
      <c r="I180" s="16">
        <f>'OS-1 Worksheet'!I180</f>
        <v>0</v>
      </c>
      <c r="J180" s="16">
        <f>'OS-1 Worksheet'!J180</f>
        <v>0</v>
      </c>
      <c r="K180" s="16">
        <f>'OS-1 Worksheet'!K180</f>
        <v>0</v>
      </c>
      <c r="L180" s="16">
        <f>'OS-1 Worksheet'!L180</f>
        <v>0</v>
      </c>
      <c r="M180" s="16">
        <f>'OS-1 Worksheet'!M180</f>
        <v>0</v>
      </c>
      <c r="N180" s="16">
        <f>'OS-1 Worksheet'!N180</f>
        <v>0</v>
      </c>
      <c r="O180" s="16">
        <f>'OS-1 Worksheet'!O180</f>
        <v>0</v>
      </c>
      <c r="P180" s="16">
        <f>'OS-1 Worksheet'!P180</f>
        <v>0</v>
      </c>
      <c r="Q180" s="16">
        <f>'OS-1 Worksheet'!Q180</f>
        <v>0</v>
      </c>
      <c r="R180" s="16">
        <f>'OS-1 Worksheet'!R180</f>
        <v>0</v>
      </c>
      <c r="S180" s="16" t="str">
        <f>'OS-1 Worksheet'!S180</f>
        <v>Select</v>
      </c>
      <c r="T180" s="16">
        <f>'OS-1 Worksheet'!T180</f>
        <v>0</v>
      </c>
      <c r="W180" s="17">
        <f>SUM('OS-1 Worksheet'!W180:Y180)</f>
        <v>0</v>
      </c>
      <c r="X180" s="17">
        <f>SUM('OS-1 Worksheet'!AC180:AE180)</f>
        <v>0</v>
      </c>
      <c r="Y180" s="17"/>
      <c r="Z180" s="17">
        <f t="shared" si="34"/>
        <v>0</v>
      </c>
      <c r="AA180" s="17">
        <f t="shared" si="35"/>
        <v>0</v>
      </c>
      <c r="AB180" s="17">
        <f t="shared" si="31"/>
        <v>0</v>
      </c>
      <c r="AC180" s="3">
        <f t="shared" si="36"/>
        <v>0</v>
      </c>
      <c r="AD180" s="3">
        <f t="shared" si="37"/>
        <v>0</v>
      </c>
      <c r="AE180" s="22">
        <f t="shared" si="32"/>
        <v>0</v>
      </c>
      <c r="AF180" s="3">
        <f t="shared" si="38"/>
        <v>0</v>
      </c>
      <c r="AG180" s="3">
        <f t="shared" si="39"/>
        <v>0</v>
      </c>
      <c r="AH180" s="3">
        <f t="shared" si="40"/>
        <v>0</v>
      </c>
      <c r="AI180" s="22">
        <f t="shared" si="33"/>
        <v>0</v>
      </c>
      <c r="AJ180" s="3" t="str">
        <f t="shared" si="41"/>
        <v>No EVs Domiciled</v>
      </c>
      <c r="AK180" s="3" t="str">
        <f t="shared" si="42"/>
        <v>No</v>
      </c>
      <c r="AM180" s="17">
        <f t="shared" si="43"/>
        <v>0</v>
      </c>
      <c r="AN180" s="3">
        <f t="shared" si="44"/>
        <v>0</v>
      </c>
      <c r="AO180">
        <f t="shared" si="45"/>
        <v>0</v>
      </c>
    </row>
    <row r="181" spans="1:41" x14ac:dyDescent="0.25">
      <c r="A181" s="16">
        <f>'OS-1 Worksheet'!A181</f>
        <v>0</v>
      </c>
      <c r="B181" s="16">
        <f>'OS-1 Worksheet'!B181</f>
        <v>0</v>
      </c>
      <c r="C181" s="16">
        <f>'OS-1 Worksheet'!C181</f>
        <v>0</v>
      </c>
      <c r="D181" s="16">
        <f>'OS-1 Worksheet'!D181</f>
        <v>0</v>
      </c>
      <c r="E181" s="16">
        <f>'OS-1 Worksheet'!E181</f>
        <v>0</v>
      </c>
      <c r="F181" s="16">
        <f>'OS-1 Worksheet'!F181</f>
        <v>0</v>
      </c>
      <c r="G181" s="16">
        <f>'OS-1 Worksheet'!G181</f>
        <v>0</v>
      </c>
      <c r="H181" s="16">
        <f>'OS-1 Worksheet'!H181</f>
        <v>0</v>
      </c>
      <c r="I181" s="16">
        <f>'OS-1 Worksheet'!I181</f>
        <v>0</v>
      </c>
      <c r="J181" s="16">
        <f>'OS-1 Worksheet'!J181</f>
        <v>0</v>
      </c>
      <c r="K181" s="16">
        <f>'OS-1 Worksheet'!K181</f>
        <v>0</v>
      </c>
      <c r="L181" s="16">
        <f>'OS-1 Worksheet'!L181</f>
        <v>0</v>
      </c>
      <c r="M181" s="16">
        <f>'OS-1 Worksheet'!M181</f>
        <v>0</v>
      </c>
      <c r="N181" s="16">
        <f>'OS-1 Worksheet'!N181</f>
        <v>0</v>
      </c>
      <c r="O181" s="16">
        <f>'OS-1 Worksheet'!O181</f>
        <v>0</v>
      </c>
      <c r="P181" s="16">
        <f>'OS-1 Worksheet'!P181</f>
        <v>0</v>
      </c>
      <c r="Q181" s="16">
        <f>'OS-1 Worksheet'!Q181</f>
        <v>0</v>
      </c>
      <c r="R181" s="16">
        <f>'OS-1 Worksheet'!R181</f>
        <v>0</v>
      </c>
      <c r="S181" s="16" t="str">
        <f>'OS-1 Worksheet'!S181</f>
        <v>Select</v>
      </c>
      <c r="T181" s="16">
        <f>'OS-1 Worksheet'!T181</f>
        <v>0</v>
      </c>
      <c r="W181" s="17">
        <f>SUM('OS-1 Worksheet'!W181:Y181)</f>
        <v>0</v>
      </c>
      <c r="X181" s="17">
        <f>SUM('OS-1 Worksheet'!AC181:AE181)</f>
        <v>0</v>
      </c>
      <c r="Y181" s="17"/>
      <c r="Z181" s="17">
        <f t="shared" si="34"/>
        <v>0</v>
      </c>
      <c r="AA181" s="17">
        <f t="shared" si="35"/>
        <v>0</v>
      </c>
      <c r="AB181" s="17">
        <f t="shared" si="31"/>
        <v>0</v>
      </c>
      <c r="AC181" s="3">
        <f t="shared" si="36"/>
        <v>0</v>
      </c>
      <c r="AD181" s="3">
        <f t="shared" si="37"/>
        <v>0</v>
      </c>
      <c r="AE181" s="22">
        <f t="shared" si="32"/>
        <v>0</v>
      </c>
      <c r="AF181" s="3">
        <f t="shared" si="38"/>
        <v>0</v>
      </c>
      <c r="AG181" s="3">
        <f t="shared" si="39"/>
        <v>0</v>
      </c>
      <c r="AH181" s="3">
        <f t="shared" si="40"/>
        <v>0</v>
      </c>
      <c r="AI181" s="22">
        <f t="shared" si="33"/>
        <v>0</v>
      </c>
      <c r="AJ181" s="3" t="str">
        <f t="shared" si="41"/>
        <v>No EVs Domiciled</v>
      </c>
      <c r="AK181" s="3" t="str">
        <f t="shared" si="42"/>
        <v>No</v>
      </c>
      <c r="AM181" s="17">
        <f t="shared" si="43"/>
        <v>0</v>
      </c>
      <c r="AN181" s="3">
        <f t="shared" si="44"/>
        <v>0</v>
      </c>
      <c r="AO181">
        <f t="shared" si="45"/>
        <v>0</v>
      </c>
    </row>
    <row r="182" spans="1:41" x14ac:dyDescent="0.25">
      <c r="A182" s="16">
        <f>'OS-1 Worksheet'!A182</f>
        <v>0</v>
      </c>
      <c r="B182" s="16">
        <f>'OS-1 Worksheet'!B182</f>
        <v>0</v>
      </c>
      <c r="C182" s="16">
        <f>'OS-1 Worksheet'!C182</f>
        <v>0</v>
      </c>
      <c r="D182" s="16">
        <f>'OS-1 Worksheet'!D182</f>
        <v>0</v>
      </c>
      <c r="E182" s="16">
        <f>'OS-1 Worksheet'!E182</f>
        <v>0</v>
      </c>
      <c r="F182" s="16">
        <f>'OS-1 Worksheet'!F182</f>
        <v>0</v>
      </c>
      <c r="G182" s="16">
        <f>'OS-1 Worksheet'!G182</f>
        <v>0</v>
      </c>
      <c r="H182" s="16">
        <f>'OS-1 Worksheet'!H182</f>
        <v>0</v>
      </c>
      <c r="I182" s="16">
        <f>'OS-1 Worksheet'!I182</f>
        <v>0</v>
      </c>
      <c r="J182" s="16">
        <f>'OS-1 Worksheet'!J182</f>
        <v>0</v>
      </c>
      <c r="K182" s="16">
        <f>'OS-1 Worksheet'!K182</f>
        <v>0</v>
      </c>
      <c r="L182" s="16">
        <f>'OS-1 Worksheet'!L182</f>
        <v>0</v>
      </c>
      <c r="M182" s="16">
        <f>'OS-1 Worksheet'!M182</f>
        <v>0</v>
      </c>
      <c r="N182" s="16">
        <f>'OS-1 Worksheet'!N182</f>
        <v>0</v>
      </c>
      <c r="O182" s="16">
        <f>'OS-1 Worksheet'!O182</f>
        <v>0</v>
      </c>
      <c r="P182" s="16">
        <f>'OS-1 Worksheet'!P182</f>
        <v>0</v>
      </c>
      <c r="Q182" s="16">
        <f>'OS-1 Worksheet'!Q182</f>
        <v>0</v>
      </c>
      <c r="R182" s="16">
        <f>'OS-1 Worksheet'!R182</f>
        <v>0</v>
      </c>
      <c r="S182" s="16" t="str">
        <f>'OS-1 Worksheet'!S182</f>
        <v>Select</v>
      </c>
      <c r="T182" s="16">
        <f>'OS-1 Worksheet'!T182</f>
        <v>0</v>
      </c>
      <c r="W182" s="17">
        <f>SUM('OS-1 Worksheet'!W182:Y182)</f>
        <v>0</v>
      </c>
      <c r="X182" s="17">
        <f>SUM('OS-1 Worksheet'!AC182:AE182)</f>
        <v>0</v>
      </c>
      <c r="Y182" s="17"/>
      <c r="Z182" s="17">
        <f t="shared" si="34"/>
        <v>0</v>
      </c>
      <c r="AA182" s="17">
        <f t="shared" si="35"/>
        <v>0</v>
      </c>
      <c r="AB182" s="17">
        <f t="shared" si="31"/>
        <v>0</v>
      </c>
      <c r="AC182" s="3">
        <f t="shared" si="36"/>
        <v>0</v>
      </c>
      <c r="AD182" s="3">
        <f t="shared" si="37"/>
        <v>0</v>
      </c>
      <c r="AE182" s="22">
        <f t="shared" si="32"/>
        <v>0</v>
      </c>
      <c r="AF182" s="3">
        <f t="shared" si="38"/>
        <v>0</v>
      </c>
      <c r="AG182" s="3">
        <f t="shared" si="39"/>
        <v>0</v>
      </c>
      <c r="AH182" s="3">
        <f t="shared" si="40"/>
        <v>0</v>
      </c>
      <c r="AI182" s="22">
        <f t="shared" si="33"/>
        <v>0</v>
      </c>
      <c r="AJ182" s="3" t="str">
        <f t="shared" si="41"/>
        <v>No EVs Domiciled</v>
      </c>
      <c r="AK182" s="3" t="str">
        <f t="shared" si="42"/>
        <v>No</v>
      </c>
      <c r="AM182" s="17">
        <f t="shared" si="43"/>
        <v>0</v>
      </c>
      <c r="AN182" s="3">
        <f t="shared" si="44"/>
        <v>0</v>
      </c>
      <c r="AO182">
        <f t="shared" si="45"/>
        <v>0</v>
      </c>
    </row>
    <row r="183" spans="1:41" x14ac:dyDescent="0.25">
      <c r="A183" s="16">
        <f>'OS-1 Worksheet'!A183</f>
        <v>0</v>
      </c>
      <c r="B183" s="16">
        <f>'OS-1 Worksheet'!B183</f>
        <v>0</v>
      </c>
      <c r="C183" s="16">
        <f>'OS-1 Worksheet'!C183</f>
        <v>0</v>
      </c>
      <c r="D183" s="16">
        <f>'OS-1 Worksheet'!D183</f>
        <v>0</v>
      </c>
      <c r="E183" s="16">
        <f>'OS-1 Worksheet'!E183</f>
        <v>0</v>
      </c>
      <c r="F183" s="16">
        <f>'OS-1 Worksheet'!F183</f>
        <v>0</v>
      </c>
      <c r="G183" s="16">
        <f>'OS-1 Worksheet'!G183</f>
        <v>0</v>
      </c>
      <c r="H183" s="16">
        <f>'OS-1 Worksheet'!H183</f>
        <v>0</v>
      </c>
      <c r="I183" s="16">
        <f>'OS-1 Worksheet'!I183</f>
        <v>0</v>
      </c>
      <c r="J183" s="16">
        <f>'OS-1 Worksheet'!J183</f>
        <v>0</v>
      </c>
      <c r="K183" s="16">
        <f>'OS-1 Worksheet'!K183</f>
        <v>0</v>
      </c>
      <c r="L183" s="16">
        <f>'OS-1 Worksheet'!L183</f>
        <v>0</v>
      </c>
      <c r="M183" s="16">
        <f>'OS-1 Worksheet'!M183</f>
        <v>0</v>
      </c>
      <c r="N183" s="16">
        <f>'OS-1 Worksheet'!N183</f>
        <v>0</v>
      </c>
      <c r="O183" s="16">
        <f>'OS-1 Worksheet'!O183</f>
        <v>0</v>
      </c>
      <c r="P183" s="16">
        <f>'OS-1 Worksheet'!P183</f>
        <v>0</v>
      </c>
      <c r="Q183" s="16">
        <f>'OS-1 Worksheet'!Q183</f>
        <v>0</v>
      </c>
      <c r="R183" s="16">
        <f>'OS-1 Worksheet'!R183</f>
        <v>0</v>
      </c>
      <c r="S183" s="16" t="str">
        <f>'OS-1 Worksheet'!S183</f>
        <v>Select</v>
      </c>
      <c r="T183" s="16">
        <f>'OS-1 Worksheet'!T183</f>
        <v>0</v>
      </c>
      <c r="W183" s="17">
        <f>SUM('OS-1 Worksheet'!W183:Y183)</f>
        <v>0</v>
      </c>
      <c r="X183" s="17">
        <f>SUM('OS-1 Worksheet'!AC183:AE183)</f>
        <v>0</v>
      </c>
      <c r="Y183" s="17"/>
      <c r="Z183" s="17">
        <f t="shared" si="34"/>
        <v>0</v>
      </c>
      <c r="AA183" s="17">
        <f t="shared" si="35"/>
        <v>0</v>
      </c>
      <c r="AB183" s="17">
        <f t="shared" si="31"/>
        <v>0</v>
      </c>
      <c r="AC183" s="3">
        <f t="shared" si="36"/>
        <v>0</v>
      </c>
      <c r="AD183" s="3">
        <f t="shared" si="37"/>
        <v>0</v>
      </c>
      <c r="AE183" s="22">
        <f t="shared" si="32"/>
        <v>0</v>
      </c>
      <c r="AF183" s="3">
        <f t="shared" si="38"/>
        <v>0</v>
      </c>
      <c r="AG183" s="3">
        <f t="shared" si="39"/>
        <v>0</v>
      </c>
      <c r="AH183" s="3">
        <f t="shared" si="40"/>
        <v>0</v>
      </c>
      <c r="AI183" s="22">
        <f t="shared" si="33"/>
        <v>0</v>
      </c>
      <c r="AJ183" s="3" t="str">
        <f t="shared" si="41"/>
        <v>No EVs Domiciled</v>
      </c>
      <c r="AK183" s="3" t="str">
        <f t="shared" si="42"/>
        <v>No</v>
      </c>
      <c r="AM183" s="17">
        <f t="shared" si="43"/>
        <v>0</v>
      </c>
      <c r="AN183" s="3">
        <f t="shared" si="44"/>
        <v>0</v>
      </c>
      <c r="AO183">
        <f t="shared" si="45"/>
        <v>0</v>
      </c>
    </row>
    <row r="184" spans="1:41" x14ac:dyDescent="0.25">
      <c r="A184" s="16">
        <f>'OS-1 Worksheet'!A184</f>
        <v>0</v>
      </c>
      <c r="B184" s="16">
        <f>'OS-1 Worksheet'!B184</f>
        <v>0</v>
      </c>
      <c r="C184" s="16">
        <f>'OS-1 Worksheet'!C184</f>
        <v>0</v>
      </c>
      <c r="D184" s="16">
        <f>'OS-1 Worksheet'!D184</f>
        <v>0</v>
      </c>
      <c r="E184" s="16">
        <f>'OS-1 Worksheet'!E184</f>
        <v>0</v>
      </c>
      <c r="F184" s="16">
        <f>'OS-1 Worksheet'!F184</f>
        <v>0</v>
      </c>
      <c r="G184" s="16">
        <f>'OS-1 Worksheet'!G184</f>
        <v>0</v>
      </c>
      <c r="H184" s="16">
        <f>'OS-1 Worksheet'!H184</f>
        <v>0</v>
      </c>
      <c r="I184" s="16">
        <f>'OS-1 Worksheet'!I184</f>
        <v>0</v>
      </c>
      <c r="J184" s="16">
        <f>'OS-1 Worksheet'!J184</f>
        <v>0</v>
      </c>
      <c r="K184" s="16">
        <f>'OS-1 Worksheet'!K184</f>
        <v>0</v>
      </c>
      <c r="L184" s="16">
        <f>'OS-1 Worksheet'!L184</f>
        <v>0</v>
      </c>
      <c r="M184" s="16">
        <f>'OS-1 Worksheet'!M184</f>
        <v>0</v>
      </c>
      <c r="N184" s="16">
        <f>'OS-1 Worksheet'!N184</f>
        <v>0</v>
      </c>
      <c r="O184" s="16">
        <f>'OS-1 Worksheet'!O184</f>
        <v>0</v>
      </c>
      <c r="P184" s="16">
        <f>'OS-1 Worksheet'!P184</f>
        <v>0</v>
      </c>
      <c r="Q184" s="16">
        <f>'OS-1 Worksheet'!Q184</f>
        <v>0</v>
      </c>
      <c r="R184" s="16">
        <f>'OS-1 Worksheet'!R184</f>
        <v>0</v>
      </c>
      <c r="S184" s="16" t="str">
        <f>'OS-1 Worksheet'!S184</f>
        <v>Select</v>
      </c>
      <c r="T184" s="16">
        <f>'OS-1 Worksheet'!T184</f>
        <v>0</v>
      </c>
      <c r="W184" s="17">
        <f>SUM('OS-1 Worksheet'!W184:Y184)</f>
        <v>0</v>
      </c>
      <c r="X184" s="17">
        <f>SUM('OS-1 Worksheet'!AC184:AE184)</f>
        <v>0</v>
      </c>
      <c r="Y184" s="17"/>
      <c r="Z184" s="17">
        <f t="shared" si="34"/>
        <v>0</v>
      </c>
      <c r="AA184" s="17">
        <f t="shared" si="35"/>
        <v>0</v>
      </c>
      <c r="AB184" s="17">
        <f t="shared" si="31"/>
        <v>0</v>
      </c>
      <c r="AC184" s="3">
        <f t="shared" si="36"/>
        <v>0</v>
      </c>
      <c r="AD184" s="3">
        <f t="shared" si="37"/>
        <v>0</v>
      </c>
      <c r="AE184" s="22">
        <f t="shared" si="32"/>
        <v>0</v>
      </c>
      <c r="AF184" s="3">
        <f t="shared" si="38"/>
        <v>0</v>
      </c>
      <c r="AG184" s="3">
        <f t="shared" si="39"/>
        <v>0</v>
      </c>
      <c r="AH184" s="3">
        <f t="shared" si="40"/>
        <v>0</v>
      </c>
      <c r="AI184" s="22">
        <f t="shared" si="33"/>
        <v>0</v>
      </c>
      <c r="AJ184" s="3" t="str">
        <f t="shared" si="41"/>
        <v>No EVs Domiciled</v>
      </c>
      <c r="AK184" s="3" t="str">
        <f t="shared" si="42"/>
        <v>No</v>
      </c>
      <c r="AM184" s="17">
        <f t="shared" si="43"/>
        <v>0</v>
      </c>
      <c r="AN184" s="3">
        <f t="shared" si="44"/>
        <v>0</v>
      </c>
      <c r="AO184">
        <f t="shared" si="45"/>
        <v>0</v>
      </c>
    </row>
    <row r="185" spans="1:41" x14ac:dyDescent="0.25">
      <c r="A185" s="16">
        <f>'OS-1 Worksheet'!A185</f>
        <v>0</v>
      </c>
      <c r="B185" s="16">
        <f>'OS-1 Worksheet'!B185</f>
        <v>0</v>
      </c>
      <c r="C185" s="16">
        <f>'OS-1 Worksheet'!C185</f>
        <v>0</v>
      </c>
      <c r="D185" s="16">
        <f>'OS-1 Worksheet'!D185</f>
        <v>0</v>
      </c>
      <c r="E185" s="16">
        <f>'OS-1 Worksheet'!E185</f>
        <v>0</v>
      </c>
      <c r="F185" s="16">
        <f>'OS-1 Worksheet'!F185</f>
        <v>0</v>
      </c>
      <c r="G185" s="16">
        <f>'OS-1 Worksheet'!G185</f>
        <v>0</v>
      </c>
      <c r="H185" s="16">
        <f>'OS-1 Worksheet'!H185</f>
        <v>0</v>
      </c>
      <c r="I185" s="16">
        <f>'OS-1 Worksheet'!I185</f>
        <v>0</v>
      </c>
      <c r="J185" s="16">
        <f>'OS-1 Worksheet'!J185</f>
        <v>0</v>
      </c>
      <c r="K185" s="16">
        <f>'OS-1 Worksheet'!K185</f>
        <v>0</v>
      </c>
      <c r="L185" s="16">
        <f>'OS-1 Worksheet'!L185</f>
        <v>0</v>
      </c>
      <c r="M185" s="16">
        <f>'OS-1 Worksheet'!M185</f>
        <v>0</v>
      </c>
      <c r="N185" s="16">
        <f>'OS-1 Worksheet'!N185</f>
        <v>0</v>
      </c>
      <c r="O185" s="16">
        <f>'OS-1 Worksheet'!O185</f>
        <v>0</v>
      </c>
      <c r="P185" s="16">
        <f>'OS-1 Worksheet'!P185</f>
        <v>0</v>
      </c>
      <c r="Q185" s="16">
        <f>'OS-1 Worksheet'!Q185</f>
        <v>0</v>
      </c>
      <c r="R185" s="16">
        <f>'OS-1 Worksheet'!R185</f>
        <v>0</v>
      </c>
      <c r="S185" s="16" t="str">
        <f>'OS-1 Worksheet'!S185</f>
        <v>Select</v>
      </c>
      <c r="T185" s="16">
        <f>'OS-1 Worksheet'!T185</f>
        <v>0</v>
      </c>
      <c r="W185" s="17">
        <f>SUM('OS-1 Worksheet'!W185:Y185)</f>
        <v>0</v>
      </c>
      <c r="X185" s="17">
        <f>SUM('OS-1 Worksheet'!AC185:AE185)</f>
        <v>0</v>
      </c>
      <c r="Y185" s="17"/>
      <c r="Z185" s="17">
        <f t="shared" si="34"/>
        <v>0</v>
      </c>
      <c r="AA185" s="17">
        <f t="shared" si="35"/>
        <v>0</v>
      </c>
      <c r="AB185" s="17">
        <f t="shared" si="31"/>
        <v>0</v>
      </c>
      <c r="AC185" s="3">
        <f t="shared" si="36"/>
        <v>0</v>
      </c>
      <c r="AD185" s="3">
        <f t="shared" si="37"/>
        <v>0</v>
      </c>
      <c r="AE185" s="22">
        <f t="shared" si="32"/>
        <v>0</v>
      </c>
      <c r="AF185" s="3">
        <f t="shared" si="38"/>
        <v>0</v>
      </c>
      <c r="AG185" s="3">
        <f t="shared" si="39"/>
        <v>0</v>
      </c>
      <c r="AH185" s="3">
        <f t="shared" si="40"/>
        <v>0</v>
      </c>
      <c r="AI185" s="22">
        <f t="shared" si="33"/>
        <v>0</v>
      </c>
      <c r="AJ185" s="3" t="str">
        <f t="shared" si="41"/>
        <v>No EVs Domiciled</v>
      </c>
      <c r="AK185" s="3" t="str">
        <f t="shared" si="42"/>
        <v>No</v>
      </c>
      <c r="AM185" s="17">
        <f t="shared" si="43"/>
        <v>0</v>
      </c>
      <c r="AN185" s="3">
        <f t="shared" si="44"/>
        <v>0</v>
      </c>
      <c r="AO185">
        <f t="shared" si="45"/>
        <v>0</v>
      </c>
    </row>
    <row r="186" spans="1:41" x14ac:dyDescent="0.25">
      <c r="A186" s="16">
        <f>'OS-1 Worksheet'!A186</f>
        <v>0</v>
      </c>
      <c r="B186" s="16">
        <f>'OS-1 Worksheet'!B186</f>
        <v>0</v>
      </c>
      <c r="C186" s="16">
        <f>'OS-1 Worksheet'!C186</f>
        <v>0</v>
      </c>
      <c r="D186" s="16">
        <f>'OS-1 Worksheet'!D186</f>
        <v>0</v>
      </c>
      <c r="E186" s="16">
        <f>'OS-1 Worksheet'!E186</f>
        <v>0</v>
      </c>
      <c r="F186" s="16">
        <f>'OS-1 Worksheet'!F186</f>
        <v>0</v>
      </c>
      <c r="G186" s="16">
        <f>'OS-1 Worksheet'!G186</f>
        <v>0</v>
      </c>
      <c r="H186" s="16">
        <f>'OS-1 Worksheet'!H186</f>
        <v>0</v>
      </c>
      <c r="I186" s="16">
        <f>'OS-1 Worksheet'!I186</f>
        <v>0</v>
      </c>
      <c r="J186" s="16">
        <f>'OS-1 Worksheet'!J186</f>
        <v>0</v>
      </c>
      <c r="K186" s="16">
        <f>'OS-1 Worksheet'!K186</f>
        <v>0</v>
      </c>
      <c r="L186" s="16">
        <f>'OS-1 Worksheet'!L186</f>
        <v>0</v>
      </c>
      <c r="M186" s="16">
        <f>'OS-1 Worksheet'!M186</f>
        <v>0</v>
      </c>
      <c r="N186" s="16">
        <f>'OS-1 Worksheet'!N186</f>
        <v>0</v>
      </c>
      <c r="O186" s="16">
        <f>'OS-1 Worksheet'!O186</f>
        <v>0</v>
      </c>
      <c r="P186" s="16">
        <f>'OS-1 Worksheet'!P186</f>
        <v>0</v>
      </c>
      <c r="Q186" s="16">
        <f>'OS-1 Worksheet'!Q186</f>
        <v>0</v>
      </c>
      <c r="R186" s="16">
        <f>'OS-1 Worksheet'!R186</f>
        <v>0</v>
      </c>
      <c r="S186" s="16" t="str">
        <f>'OS-1 Worksheet'!S186</f>
        <v>Select</v>
      </c>
      <c r="T186" s="16">
        <f>'OS-1 Worksheet'!T186</f>
        <v>0</v>
      </c>
      <c r="W186" s="17">
        <f>SUM('OS-1 Worksheet'!W186:Y186)</f>
        <v>0</v>
      </c>
      <c r="X186" s="17">
        <f>SUM('OS-1 Worksheet'!AC186:AE186)</f>
        <v>0</v>
      </c>
      <c r="Y186" s="17"/>
      <c r="Z186" s="17">
        <f t="shared" si="34"/>
        <v>0</v>
      </c>
      <c r="AA186" s="17">
        <f t="shared" si="35"/>
        <v>0</v>
      </c>
      <c r="AB186" s="17">
        <f t="shared" si="31"/>
        <v>0</v>
      </c>
      <c r="AC186" s="3">
        <f t="shared" si="36"/>
        <v>0</v>
      </c>
      <c r="AD186" s="3">
        <f t="shared" si="37"/>
        <v>0</v>
      </c>
      <c r="AE186" s="22">
        <f t="shared" si="32"/>
        <v>0</v>
      </c>
      <c r="AF186" s="3">
        <f t="shared" si="38"/>
        <v>0</v>
      </c>
      <c r="AG186" s="3">
        <f t="shared" si="39"/>
        <v>0</v>
      </c>
      <c r="AH186" s="3">
        <f t="shared" si="40"/>
        <v>0</v>
      </c>
      <c r="AI186" s="22">
        <f t="shared" si="33"/>
        <v>0</v>
      </c>
      <c r="AJ186" s="3" t="str">
        <f t="shared" si="41"/>
        <v>No EVs Domiciled</v>
      </c>
      <c r="AK186" s="3" t="str">
        <f t="shared" si="42"/>
        <v>No</v>
      </c>
      <c r="AM186" s="17">
        <f t="shared" si="43"/>
        <v>0</v>
      </c>
      <c r="AN186" s="3">
        <f t="shared" si="44"/>
        <v>0</v>
      </c>
      <c r="AO186">
        <f t="shared" si="45"/>
        <v>0</v>
      </c>
    </row>
    <row r="187" spans="1:41" x14ac:dyDescent="0.25">
      <c r="A187" s="16">
        <f>'OS-1 Worksheet'!A187</f>
        <v>0</v>
      </c>
      <c r="B187" s="16">
        <f>'OS-1 Worksheet'!B187</f>
        <v>0</v>
      </c>
      <c r="C187" s="16">
        <f>'OS-1 Worksheet'!C187</f>
        <v>0</v>
      </c>
      <c r="D187" s="16">
        <f>'OS-1 Worksheet'!D187</f>
        <v>0</v>
      </c>
      <c r="E187" s="16">
        <f>'OS-1 Worksheet'!E187</f>
        <v>0</v>
      </c>
      <c r="F187" s="16">
        <f>'OS-1 Worksheet'!F187</f>
        <v>0</v>
      </c>
      <c r="G187" s="16">
        <f>'OS-1 Worksheet'!G187</f>
        <v>0</v>
      </c>
      <c r="H187" s="16">
        <f>'OS-1 Worksheet'!H187</f>
        <v>0</v>
      </c>
      <c r="I187" s="16">
        <f>'OS-1 Worksheet'!I187</f>
        <v>0</v>
      </c>
      <c r="J187" s="16">
        <f>'OS-1 Worksheet'!J187</f>
        <v>0</v>
      </c>
      <c r="K187" s="16">
        <f>'OS-1 Worksheet'!K187</f>
        <v>0</v>
      </c>
      <c r="L187" s="16">
        <f>'OS-1 Worksheet'!L187</f>
        <v>0</v>
      </c>
      <c r="M187" s="16">
        <f>'OS-1 Worksheet'!M187</f>
        <v>0</v>
      </c>
      <c r="N187" s="16">
        <f>'OS-1 Worksheet'!N187</f>
        <v>0</v>
      </c>
      <c r="O187" s="16">
        <f>'OS-1 Worksheet'!O187</f>
        <v>0</v>
      </c>
      <c r="P187" s="16">
        <f>'OS-1 Worksheet'!P187</f>
        <v>0</v>
      </c>
      <c r="Q187" s="16">
        <f>'OS-1 Worksheet'!Q187</f>
        <v>0</v>
      </c>
      <c r="R187" s="16">
        <f>'OS-1 Worksheet'!R187</f>
        <v>0</v>
      </c>
      <c r="S187" s="16" t="str">
        <f>'OS-1 Worksheet'!S187</f>
        <v>Select</v>
      </c>
      <c r="T187" s="16">
        <f>'OS-1 Worksheet'!T187</f>
        <v>0</v>
      </c>
      <c r="W187" s="17">
        <f>SUM('OS-1 Worksheet'!W187:Y187)</f>
        <v>0</v>
      </c>
      <c r="X187" s="17">
        <f>SUM('OS-1 Worksheet'!AC187:AE187)</f>
        <v>0</v>
      </c>
      <c r="Y187" s="17"/>
      <c r="Z187" s="17">
        <f t="shared" si="34"/>
        <v>0</v>
      </c>
      <c r="AA187" s="17">
        <f t="shared" si="35"/>
        <v>0</v>
      </c>
      <c r="AB187" s="17">
        <f t="shared" si="31"/>
        <v>0</v>
      </c>
      <c r="AC187" s="3">
        <f t="shared" si="36"/>
        <v>0</v>
      </c>
      <c r="AD187" s="3">
        <f t="shared" si="37"/>
        <v>0</v>
      </c>
      <c r="AE187" s="22">
        <f t="shared" si="32"/>
        <v>0</v>
      </c>
      <c r="AF187" s="3">
        <f t="shared" si="38"/>
        <v>0</v>
      </c>
      <c r="AG187" s="3">
        <f t="shared" si="39"/>
        <v>0</v>
      </c>
      <c r="AH187" s="3">
        <f t="shared" si="40"/>
        <v>0</v>
      </c>
      <c r="AI187" s="22">
        <f t="shared" si="33"/>
        <v>0</v>
      </c>
      <c r="AJ187" s="3" t="str">
        <f t="shared" si="41"/>
        <v>No EVs Domiciled</v>
      </c>
      <c r="AK187" s="3" t="str">
        <f t="shared" si="42"/>
        <v>No</v>
      </c>
      <c r="AM187" s="17">
        <f t="shared" si="43"/>
        <v>0</v>
      </c>
      <c r="AN187" s="3">
        <f t="shared" si="44"/>
        <v>0</v>
      </c>
      <c r="AO187">
        <f t="shared" si="45"/>
        <v>0</v>
      </c>
    </row>
    <row r="188" spans="1:41" x14ac:dyDescent="0.25">
      <c r="A188" s="16">
        <f>'OS-1 Worksheet'!A188</f>
        <v>0</v>
      </c>
      <c r="B188" s="16">
        <f>'OS-1 Worksheet'!B188</f>
        <v>0</v>
      </c>
      <c r="C188" s="16">
        <f>'OS-1 Worksheet'!C188</f>
        <v>0</v>
      </c>
      <c r="D188" s="16">
        <f>'OS-1 Worksheet'!D188</f>
        <v>0</v>
      </c>
      <c r="E188" s="16">
        <f>'OS-1 Worksheet'!E188</f>
        <v>0</v>
      </c>
      <c r="F188" s="16">
        <f>'OS-1 Worksheet'!F188</f>
        <v>0</v>
      </c>
      <c r="G188" s="16">
        <f>'OS-1 Worksheet'!G188</f>
        <v>0</v>
      </c>
      <c r="H188" s="16">
        <f>'OS-1 Worksheet'!H188</f>
        <v>0</v>
      </c>
      <c r="I188" s="16">
        <f>'OS-1 Worksheet'!I188</f>
        <v>0</v>
      </c>
      <c r="J188" s="16">
        <f>'OS-1 Worksheet'!J188</f>
        <v>0</v>
      </c>
      <c r="K188" s="16">
        <f>'OS-1 Worksheet'!K188</f>
        <v>0</v>
      </c>
      <c r="L188" s="16">
        <f>'OS-1 Worksheet'!L188</f>
        <v>0</v>
      </c>
      <c r="M188" s="16">
        <f>'OS-1 Worksheet'!M188</f>
        <v>0</v>
      </c>
      <c r="N188" s="16">
        <f>'OS-1 Worksheet'!N188</f>
        <v>0</v>
      </c>
      <c r="O188" s="16">
        <f>'OS-1 Worksheet'!O188</f>
        <v>0</v>
      </c>
      <c r="P188" s="16">
        <f>'OS-1 Worksheet'!P188</f>
        <v>0</v>
      </c>
      <c r="Q188" s="16">
        <f>'OS-1 Worksheet'!Q188</f>
        <v>0</v>
      </c>
      <c r="R188" s="16">
        <f>'OS-1 Worksheet'!R188</f>
        <v>0</v>
      </c>
      <c r="S188" s="16" t="str">
        <f>'OS-1 Worksheet'!S188</f>
        <v>Select</v>
      </c>
      <c r="T188" s="16">
        <f>'OS-1 Worksheet'!T188</f>
        <v>0</v>
      </c>
      <c r="W188" s="17">
        <f>SUM('OS-1 Worksheet'!W188:Y188)</f>
        <v>0</v>
      </c>
      <c r="X188" s="17">
        <f>SUM('OS-1 Worksheet'!AC188:AE188)</f>
        <v>0</v>
      </c>
      <c r="Y188" s="17"/>
      <c r="Z188" s="17">
        <f t="shared" si="34"/>
        <v>0</v>
      </c>
      <c r="AA188" s="17">
        <f t="shared" si="35"/>
        <v>0</v>
      </c>
      <c r="AB188" s="17">
        <f t="shared" si="31"/>
        <v>0</v>
      </c>
      <c r="AC188" s="3">
        <f t="shared" si="36"/>
        <v>0</v>
      </c>
      <c r="AD188" s="3">
        <f t="shared" si="37"/>
        <v>0</v>
      </c>
      <c r="AE188" s="22">
        <f t="shared" si="32"/>
        <v>0</v>
      </c>
      <c r="AF188" s="3">
        <f t="shared" si="38"/>
        <v>0</v>
      </c>
      <c r="AG188" s="3">
        <f t="shared" si="39"/>
        <v>0</v>
      </c>
      <c r="AH188" s="3">
        <f t="shared" si="40"/>
        <v>0</v>
      </c>
      <c r="AI188" s="22">
        <f t="shared" si="33"/>
        <v>0</v>
      </c>
      <c r="AJ188" s="3" t="str">
        <f t="shared" si="41"/>
        <v>No EVs Domiciled</v>
      </c>
      <c r="AK188" s="3" t="str">
        <f t="shared" si="42"/>
        <v>No</v>
      </c>
      <c r="AM188" s="17">
        <f t="shared" si="43"/>
        <v>0</v>
      </c>
      <c r="AN188" s="3">
        <f t="shared" si="44"/>
        <v>0</v>
      </c>
      <c r="AO188">
        <f t="shared" si="45"/>
        <v>0</v>
      </c>
    </row>
    <row r="189" spans="1:41" x14ac:dyDescent="0.25">
      <c r="A189" s="16">
        <f>'OS-1 Worksheet'!A189</f>
        <v>0</v>
      </c>
      <c r="B189" s="16">
        <f>'OS-1 Worksheet'!B189</f>
        <v>0</v>
      </c>
      <c r="C189" s="16">
        <f>'OS-1 Worksheet'!C189</f>
        <v>0</v>
      </c>
      <c r="D189" s="16">
        <f>'OS-1 Worksheet'!D189</f>
        <v>0</v>
      </c>
      <c r="E189" s="16">
        <f>'OS-1 Worksheet'!E189</f>
        <v>0</v>
      </c>
      <c r="F189" s="16">
        <f>'OS-1 Worksheet'!F189</f>
        <v>0</v>
      </c>
      <c r="G189" s="16">
        <f>'OS-1 Worksheet'!G189</f>
        <v>0</v>
      </c>
      <c r="H189" s="16">
        <f>'OS-1 Worksheet'!H189</f>
        <v>0</v>
      </c>
      <c r="I189" s="16">
        <f>'OS-1 Worksheet'!I189</f>
        <v>0</v>
      </c>
      <c r="J189" s="16">
        <f>'OS-1 Worksheet'!J189</f>
        <v>0</v>
      </c>
      <c r="K189" s="16">
        <f>'OS-1 Worksheet'!K189</f>
        <v>0</v>
      </c>
      <c r="L189" s="16">
        <f>'OS-1 Worksheet'!L189</f>
        <v>0</v>
      </c>
      <c r="M189" s="16">
        <f>'OS-1 Worksheet'!M189</f>
        <v>0</v>
      </c>
      <c r="N189" s="16">
        <f>'OS-1 Worksheet'!N189</f>
        <v>0</v>
      </c>
      <c r="O189" s="16">
        <f>'OS-1 Worksheet'!O189</f>
        <v>0</v>
      </c>
      <c r="P189" s="16">
        <f>'OS-1 Worksheet'!P189</f>
        <v>0</v>
      </c>
      <c r="Q189" s="16">
        <f>'OS-1 Worksheet'!Q189</f>
        <v>0</v>
      </c>
      <c r="R189" s="16">
        <f>'OS-1 Worksheet'!R189</f>
        <v>0</v>
      </c>
      <c r="S189" s="16" t="str">
        <f>'OS-1 Worksheet'!S189</f>
        <v>Select</v>
      </c>
      <c r="T189" s="16">
        <f>'OS-1 Worksheet'!T189</f>
        <v>0</v>
      </c>
      <c r="W189" s="17">
        <f>SUM('OS-1 Worksheet'!W189:Y189)</f>
        <v>0</v>
      </c>
      <c r="X189" s="17">
        <f>SUM('OS-1 Worksheet'!AC189:AE189)</f>
        <v>0</v>
      </c>
      <c r="Y189" s="17"/>
      <c r="Z189" s="17">
        <f t="shared" si="34"/>
        <v>0</v>
      </c>
      <c r="AA189" s="17">
        <f t="shared" si="35"/>
        <v>0</v>
      </c>
      <c r="AB189" s="17">
        <f t="shared" si="31"/>
        <v>0</v>
      </c>
      <c r="AC189" s="3">
        <f t="shared" si="36"/>
        <v>0</v>
      </c>
      <c r="AD189" s="3">
        <f t="shared" si="37"/>
        <v>0</v>
      </c>
      <c r="AE189" s="22">
        <f t="shared" si="32"/>
        <v>0</v>
      </c>
      <c r="AF189" s="3">
        <f t="shared" si="38"/>
        <v>0</v>
      </c>
      <c r="AG189" s="3">
        <f t="shared" si="39"/>
        <v>0</v>
      </c>
      <c r="AH189" s="3">
        <f t="shared" si="40"/>
        <v>0</v>
      </c>
      <c r="AI189" s="22">
        <f t="shared" si="33"/>
        <v>0</v>
      </c>
      <c r="AJ189" s="3" t="str">
        <f t="shared" si="41"/>
        <v>No EVs Domiciled</v>
      </c>
      <c r="AK189" s="3" t="str">
        <f t="shared" si="42"/>
        <v>No</v>
      </c>
      <c r="AM189" s="17">
        <f t="shared" si="43"/>
        <v>0</v>
      </c>
      <c r="AN189" s="3">
        <f t="shared" si="44"/>
        <v>0</v>
      </c>
      <c r="AO189">
        <f t="shared" si="45"/>
        <v>0</v>
      </c>
    </row>
    <row r="190" spans="1:41" x14ac:dyDescent="0.25">
      <c r="A190" s="16">
        <f>'OS-1 Worksheet'!A190</f>
        <v>0</v>
      </c>
      <c r="B190" s="16">
        <f>'OS-1 Worksheet'!B190</f>
        <v>0</v>
      </c>
      <c r="C190" s="16">
        <f>'OS-1 Worksheet'!C190</f>
        <v>0</v>
      </c>
      <c r="D190" s="16">
        <f>'OS-1 Worksheet'!D190</f>
        <v>0</v>
      </c>
      <c r="E190" s="16">
        <f>'OS-1 Worksheet'!E190</f>
        <v>0</v>
      </c>
      <c r="F190" s="16">
        <f>'OS-1 Worksheet'!F190</f>
        <v>0</v>
      </c>
      <c r="G190" s="16">
        <f>'OS-1 Worksheet'!G190</f>
        <v>0</v>
      </c>
      <c r="H190" s="16">
        <f>'OS-1 Worksheet'!H190</f>
        <v>0</v>
      </c>
      <c r="I190" s="16">
        <f>'OS-1 Worksheet'!I190</f>
        <v>0</v>
      </c>
      <c r="J190" s="16">
        <f>'OS-1 Worksheet'!J190</f>
        <v>0</v>
      </c>
      <c r="K190" s="16">
        <f>'OS-1 Worksheet'!K190</f>
        <v>0</v>
      </c>
      <c r="L190" s="16">
        <f>'OS-1 Worksheet'!L190</f>
        <v>0</v>
      </c>
      <c r="M190" s="16">
        <f>'OS-1 Worksheet'!M190</f>
        <v>0</v>
      </c>
      <c r="N190" s="16">
        <f>'OS-1 Worksheet'!N190</f>
        <v>0</v>
      </c>
      <c r="O190" s="16">
        <f>'OS-1 Worksheet'!O190</f>
        <v>0</v>
      </c>
      <c r="P190" s="16">
        <f>'OS-1 Worksheet'!P190</f>
        <v>0</v>
      </c>
      <c r="Q190" s="16">
        <f>'OS-1 Worksheet'!Q190</f>
        <v>0</v>
      </c>
      <c r="R190" s="16">
        <f>'OS-1 Worksheet'!R190</f>
        <v>0</v>
      </c>
      <c r="S190" s="16" t="str">
        <f>'OS-1 Worksheet'!S190</f>
        <v>Select</v>
      </c>
      <c r="T190" s="16">
        <f>'OS-1 Worksheet'!T190</f>
        <v>0</v>
      </c>
      <c r="W190" s="17">
        <f>SUM('OS-1 Worksheet'!W190:Y190)</f>
        <v>0</v>
      </c>
      <c r="X190" s="17">
        <f>SUM('OS-1 Worksheet'!AC190:AE190)</f>
        <v>0</v>
      </c>
      <c r="Y190" s="17"/>
      <c r="Z190" s="17">
        <f t="shared" si="34"/>
        <v>0</v>
      </c>
      <c r="AA190" s="17">
        <f t="shared" si="35"/>
        <v>0</v>
      </c>
      <c r="AB190" s="17">
        <f t="shared" si="31"/>
        <v>0</v>
      </c>
      <c r="AC190" s="3">
        <f t="shared" si="36"/>
        <v>0</v>
      </c>
      <c r="AD190" s="3">
        <f t="shared" si="37"/>
        <v>0</v>
      </c>
      <c r="AE190" s="22">
        <f t="shared" si="32"/>
        <v>0</v>
      </c>
      <c r="AF190" s="3">
        <f t="shared" si="38"/>
        <v>0</v>
      </c>
      <c r="AG190" s="3">
        <f t="shared" si="39"/>
        <v>0</v>
      </c>
      <c r="AH190" s="3">
        <f t="shared" si="40"/>
        <v>0</v>
      </c>
      <c r="AI190" s="22">
        <f t="shared" si="33"/>
        <v>0</v>
      </c>
      <c r="AJ190" s="3" t="str">
        <f t="shared" si="41"/>
        <v>No EVs Domiciled</v>
      </c>
      <c r="AK190" s="3" t="str">
        <f t="shared" si="42"/>
        <v>No</v>
      </c>
      <c r="AM190" s="17">
        <f t="shared" si="43"/>
        <v>0</v>
      </c>
      <c r="AN190" s="3">
        <f t="shared" si="44"/>
        <v>0</v>
      </c>
      <c r="AO190">
        <f t="shared" si="45"/>
        <v>0</v>
      </c>
    </row>
    <row r="191" spans="1:41" x14ac:dyDescent="0.25">
      <c r="A191" s="16">
        <f>'OS-1 Worksheet'!A191</f>
        <v>0</v>
      </c>
      <c r="B191" s="16">
        <f>'OS-1 Worksheet'!B191</f>
        <v>0</v>
      </c>
      <c r="C191" s="16">
        <f>'OS-1 Worksheet'!C191</f>
        <v>0</v>
      </c>
      <c r="D191" s="16">
        <f>'OS-1 Worksheet'!D191</f>
        <v>0</v>
      </c>
      <c r="E191" s="16">
        <f>'OS-1 Worksheet'!E191</f>
        <v>0</v>
      </c>
      <c r="F191" s="16">
        <f>'OS-1 Worksheet'!F191</f>
        <v>0</v>
      </c>
      <c r="G191" s="16">
        <f>'OS-1 Worksheet'!G191</f>
        <v>0</v>
      </c>
      <c r="H191" s="16">
        <f>'OS-1 Worksheet'!H191</f>
        <v>0</v>
      </c>
      <c r="I191" s="16">
        <f>'OS-1 Worksheet'!I191</f>
        <v>0</v>
      </c>
      <c r="J191" s="16">
        <f>'OS-1 Worksheet'!J191</f>
        <v>0</v>
      </c>
      <c r="K191" s="16">
        <f>'OS-1 Worksheet'!K191</f>
        <v>0</v>
      </c>
      <c r="L191" s="16">
        <f>'OS-1 Worksheet'!L191</f>
        <v>0</v>
      </c>
      <c r="M191" s="16">
        <f>'OS-1 Worksheet'!M191</f>
        <v>0</v>
      </c>
      <c r="N191" s="16">
        <f>'OS-1 Worksheet'!N191</f>
        <v>0</v>
      </c>
      <c r="O191" s="16">
        <f>'OS-1 Worksheet'!O191</f>
        <v>0</v>
      </c>
      <c r="P191" s="16">
        <f>'OS-1 Worksheet'!P191</f>
        <v>0</v>
      </c>
      <c r="Q191" s="16">
        <f>'OS-1 Worksheet'!Q191</f>
        <v>0</v>
      </c>
      <c r="R191" s="16">
        <f>'OS-1 Worksheet'!R191</f>
        <v>0</v>
      </c>
      <c r="S191" s="16" t="str">
        <f>'OS-1 Worksheet'!S191</f>
        <v>Select</v>
      </c>
      <c r="T191" s="16">
        <f>'OS-1 Worksheet'!T191</f>
        <v>0</v>
      </c>
      <c r="W191" s="17">
        <f>SUM('OS-1 Worksheet'!W191:Y191)</f>
        <v>0</v>
      </c>
      <c r="X191" s="17">
        <f>SUM('OS-1 Worksheet'!AC191:AE191)</f>
        <v>0</v>
      </c>
      <c r="Y191" s="17"/>
      <c r="Z191" s="17">
        <f t="shared" si="34"/>
        <v>0</v>
      </c>
      <c r="AA191" s="17">
        <f t="shared" si="35"/>
        <v>0</v>
      </c>
      <c r="AB191" s="17">
        <f t="shared" si="31"/>
        <v>0</v>
      </c>
      <c r="AC191" s="3">
        <f t="shared" si="36"/>
        <v>0</v>
      </c>
      <c r="AD191" s="3">
        <f t="shared" si="37"/>
        <v>0</v>
      </c>
      <c r="AE191" s="22">
        <f t="shared" si="32"/>
        <v>0</v>
      </c>
      <c r="AF191" s="3">
        <f t="shared" si="38"/>
        <v>0</v>
      </c>
      <c r="AG191" s="3">
        <f t="shared" si="39"/>
        <v>0</v>
      </c>
      <c r="AH191" s="3">
        <f t="shared" si="40"/>
        <v>0</v>
      </c>
      <c r="AI191" s="22">
        <f t="shared" si="33"/>
        <v>0</v>
      </c>
      <c r="AJ191" s="3" t="str">
        <f t="shared" si="41"/>
        <v>No EVs Domiciled</v>
      </c>
      <c r="AK191" s="3" t="str">
        <f t="shared" si="42"/>
        <v>No</v>
      </c>
      <c r="AM191" s="17">
        <f t="shared" si="43"/>
        <v>0</v>
      </c>
      <c r="AN191" s="3">
        <f t="shared" si="44"/>
        <v>0</v>
      </c>
      <c r="AO191">
        <f t="shared" si="45"/>
        <v>0</v>
      </c>
    </row>
    <row r="192" spans="1:41" x14ac:dyDescent="0.25">
      <c r="A192" s="16">
        <f>'OS-1 Worksheet'!A192</f>
        <v>0</v>
      </c>
      <c r="B192" s="16">
        <f>'OS-1 Worksheet'!B192</f>
        <v>0</v>
      </c>
      <c r="C192" s="16">
        <f>'OS-1 Worksheet'!C192</f>
        <v>0</v>
      </c>
      <c r="D192" s="16">
        <f>'OS-1 Worksheet'!D192</f>
        <v>0</v>
      </c>
      <c r="E192" s="16">
        <f>'OS-1 Worksheet'!E192</f>
        <v>0</v>
      </c>
      <c r="F192" s="16">
        <f>'OS-1 Worksheet'!F192</f>
        <v>0</v>
      </c>
      <c r="G192" s="16">
        <f>'OS-1 Worksheet'!G192</f>
        <v>0</v>
      </c>
      <c r="H192" s="16">
        <f>'OS-1 Worksheet'!H192</f>
        <v>0</v>
      </c>
      <c r="I192" s="16">
        <f>'OS-1 Worksheet'!I192</f>
        <v>0</v>
      </c>
      <c r="J192" s="16">
        <f>'OS-1 Worksheet'!J192</f>
        <v>0</v>
      </c>
      <c r="K192" s="16">
        <f>'OS-1 Worksheet'!K192</f>
        <v>0</v>
      </c>
      <c r="L192" s="16">
        <f>'OS-1 Worksheet'!L192</f>
        <v>0</v>
      </c>
      <c r="M192" s="16">
        <f>'OS-1 Worksheet'!M192</f>
        <v>0</v>
      </c>
      <c r="N192" s="16">
        <f>'OS-1 Worksheet'!N192</f>
        <v>0</v>
      </c>
      <c r="O192" s="16">
        <f>'OS-1 Worksheet'!O192</f>
        <v>0</v>
      </c>
      <c r="P192" s="16">
        <f>'OS-1 Worksheet'!P192</f>
        <v>0</v>
      </c>
      <c r="Q192" s="16">
        <f>'OS-1 Worksheet'!Q192</f>
        <v>0</v>
      </c>
      <c r="R192" s="16">
        <f>'OS-1 Worksheet'!R192</f>
        <v>0</v>
      </c>
      <c r="S192" s="16" t="str">
        <f>'OS-1 Worksheet'!S192</f>
        <v>Select</v>
      </c>
      <c r="T192" s="16">
        <f>'OS-1 Worksheet'!T192</f>
        <v>0</v>
      </c>
      <c r="W192" s="17">
        <f>SUM('OS-1 Worksheet'!W192:Y192)</f>
        <v>0</v>
      </c>
      <c r="X192" s="17">
        <f>SUM('OS-1 Worksheet'!AC192:AE192)</f>
        <v>0</v>
      </c>
      <c r="Y192" s="17"/>
      <c r="Z192" s="17">
        <f t="shared" si="34"/>
        <v>0</v>
      </c>
      <c r="AA192" s="17">
        <f t="shared" si="35"/>
        <v>0</v>
      </c>
      <c r="AB192" s="17">
        <f t="shared" si="31"/>
        <v>0</v>
      </c>
      <c r="AC192" s="3">
        <f t="shared" si="36"/>
        <v>0</v>
      </c>
      <c r="AD192" s="3">
        <f t="shared" si="37"/>
        <v>0</v>
      </c>
      <c r="AE192" s="22">
        <f t="shared" si="32"/>
        <v>0</v>
      </c>
      <c r="AF192" s="3">
        <f t="shared" si="38"/>
        <v>0</v>
      </c>
      <c r="AG192" s="3">
        <f t="shared" si="39"/>
        <v>0</v>
      </c>
      <c r="AH192" s="3">
        <f t="shared" si="40"/>
        <v>0</v>
      </c>
      <c r="AI192" s="22">
        <f t="shared" si="33"/>
        <v>0</v>
      </c>
      <c r="AJ192" s="3" t="str">
        <f t="shared" si="41"/>
        <v>No EVs Domiciled</v>
      </c>
      <c r="AK192" s="3" t="str">
        <f t="shared" si="42"/>
        <v>No</v>
      </c>
      <c r="AM192" s="17">
        <f t="shared" si="43"/>
        <v>0</v>
      </c>
      <c r="AN192" s="3">
        <f t="shared" si="44"/>
        <v>0</v>
      </c>
      <c r="AO192">
        <f t="shared" si="45"/>
        <v>0</v>
      </c>
    </row>
    <row r="193" spans="1:41" x14ac:dyDescent="0.25">
      <c r="A193" s="16">
        <f>'OS-1 Worksheet'!A193</f>
        <v>0</v>
      </c>
      <c r="B193" s="16">
        <f>'OS-1 Worksheet'!B193</f>
        <v>0</v>
      </c>
      <c r="C193" s="16">
        <f>'OS-1 Worksheet'!C193</f>
        <v>0</v>
      </c>
      <c r="D193" s="16">
        <f>'OS-1 Worksheet'!D193</f>
        <v>0</v>
      </c>
      <c r="E193" s="16">
        <f>'OS-1 Worksheet'!E193</f>
        <v>0</v>
      </c>
      <c r="F193" s="16">
        <f>'OS-1 Worksheet'!F193</f>
        <v>0</v>
      </c>
      <c r="G193" s="16">
        <f>'OS-1 Worksheet'!G193</f>
        <v>0</v>
      </c>
      <c r="H193" s="16">
        <f>'OS-1 Worksheet'!H193</f>
        <v>0</v>
      </c>
      <c r="I193" s="16">
        <f>'OS-1 Worksheet'!I193</f>
        <v>0</v>
      </c>
      <c r="J193" s="16">
        <f>'OS-1 Worksheet'!J193</f>
        <v>0</v>
      </c>
      <c r="K193" s="16">
        <f>'OS-1 Worksheet'!K193</f>
        <v>0</v>
      </c>
      <c r="L193" s="16">
        <f>'OS-1 Worksheet'!L193</f>
        <v>0</v>
      </c>
      <c r="M193" s="16">
        <f>'OS-1 Worksheet'!M193</f>
        <v>0</v>
      </c>
      <c r="N193" s="16">
        <f>'OS-1 Worksheet'!N193</f>
        <v>0</v>
      </c>
      <c r="O193" s="16">
        <f>'OS-1 Worksheet'!O193</f>
        <v>0</v>
      </c>
      <c r="P193" s="16">
        <f>'OS-1 Worksheet'!P193</f>
        <v>0</v>
      </c>
      <c r="Q193" s="16">
        <f>'OS-1 Worksheet'!Q193</f>
        <v>0</v>
      </c>
      <c r="R193" s="16">
        <f>'OS-1 Worksheet'!R193</f>
        <v>0</v>
      </c>
      <c r="S193" s="16" t="str">
        <f>'OS-1 Worksheet'!S193</f>
        <v>Select</v>
      </c>
      <c r="T193" s="16">
        <f>'OS-1 Worksheet'!T193</f>
        <v>0</v>
      </c>
      <c r="W193" s="17">
        <f>SUM('OS-1 Worksheet'!W193:Y193)</f>
        <v>0</v>
      </c>
      <c r="X193" s="17">
        <f>SUM('OS-1 Worksheet'!AC193:AE193)</f>
        <v>0</v>
      </c>
      <c r="Y193" s="17"/>
      <c r="Z193" s="17">
        <f t="shared" si="34"/>
        <v>0</v>
      </c>
      <c r="AA193" s="17">
        <f t="shared" si="35"/>
        <v>0</v>
      </c>
      <c r="AB193" s="17">
        <f t="shared" si="31"/>
        <v>0</v>
      </c>
      <c r="AC193" s="3">
        <f t="shared" si="36"/>
        <v>0</v>
      </c>
      <c r="AD193" s="3">
        <f t="shared" si="37"/>
        <v>0</v>
      </c>
      <c r="AE193" s="22">
        <f t="shared" si="32"/>
        <v>0</v>
      </c>
      <c r="AF193" s="3">
        <f t="shared" si="38"/>
        <v>0</v>
      </c>
      <c r="AG193" s="3">
        <f t="shared" si="39"/>
        <v>0</v>
      </c>
      <c r="AH193" s="3">
        <f t="shared" si="40"/>
        <v>0</v>
      </c>
      <c r="AI193" s="22">
        <f t="shared" si="33"/>
        <v>0</v>
      </c>
      <c r="AJ193" s="3" t="str">
        <f t="shared" si="41"/>
        <v>No EVs Domiciled</v>
      </c>
      <c r="AK193" s="3" t="str">
        <f t="shared" si="42"/>
        <v>No</v>
      </c>
      <c r="AM193" s="17">
        <f t="shared" si="43"/>
        <v>0</v>
      </c>
      <c r="AN193" s="3">
        <f t="shared" si="44"/>
        <v>0</v>
      </c>
      <c r="AO193">
        <f t="shared" si="45"/>
        <v>0</v>
      </c>
    </row>
    <row r="194" spans="1:41" x14ac:dyDescent="0.25">
      <c r="A194" s="16">
        <f>'OS-1 Worksheet'!A194</f>
        <v>0</v>
      </c>
      <c r="B194" s="16">
        <f>'OS-1 Worksheet'!B194</f>
        <v>0</v>
      </c>
      <c r="C194" s="16">
        <f>'OS-1 Worksheet'!C194</f>
        <v>0</v>
      </c>
      <c r="D194" s="16">
        <f>'OS-1 Worksheet'!D194</f>
        <v>0</v>
      </c>
      <c r="E194" s="16">
        <f>'OS-1 Worksheet'!E194</f>
        <v>0</v>
      </c>
      <c r="F194" s="16">
        <f>'OS-1 Worksheet'!F194</f>
        <v>0</v>
      </c>
      <c r="G194" s="16">
        <f>'OS-1 Worksheet'!G194</f>
        <v>0</v>
      </c>
      <c r="H194" s="16">
        <f>'OS-1 Worksheet'!H194</f>
        <v>0</v>
      </c>
      <c r="I194" s="16">
        <f>'OS-1 Worksheet'!I194</f>
        <v>0</v>
      </c>
      <c r="J194" s="16">
        <f>'OS-1 Worksheet'!J194</f>
        <v>0</v>
      </c>
      <c r="K194" s="16">
        <f>'OS-1 Worksheet'!K194</f>
        <v>0</v>
      </c>
      <c r="L194" s="16">
        <f>'OS-1 Worksheet'!L194</f>
        <v>0</v>
      </c>
      <c r="M194" s="16">
        <f>'OS-1 Worksheet'!M194</f>
        <v>0</v>
      </c>
      <c r="N194" s="16">
        <f>'OS-1 Worksheet'!N194</f>
        <v>0</v>
      </c>
      <c r="O194" s="16">
        <f>'OS-1 Worksheet'!O194</f>
        <v>0</v>
      </c>
      <c r="P194" s="16">
        <f>'OS-1 Worksheet'!P194</f>
        <v>0</v>
      </c>
      <c r="Q194" s="16">
        <f>'OS-1 Worksheet'!Q194</f>
        <v>0</v>
      </c>
      <c r="R194" s="16">
        <f>'OS-1 Worksheet'!R194</f>
        <v>0</v>
      </c>
      <c r="S194" s="16" t="str">
        <f>'OS-1 Worksheet'!S194</f>
        <v>Select</v>
      </c>
      <c r="T194" s="16">
        <f>'OS-1 Worksheet'!T194</f>
        <v>0</v>
      </c>
      <c r="W194" s="17">
        <f>SUM('OS-1 Worksheet'!W194:Y194)</f>
        <v>0</v>
      </c>
      <c r="X194" s="17">
        <f>SUM('OS-1 Worksheet'!AC194:AE194)</f>
        <v>0</v>
      </c>
      <c r="Y194" s="17"/>
      <c r="Z194" s="17">
        <f t="shared" si="34"/>
        <v>0</v>
      </c>
      <c r="AA194" s="17">
        <f t="shared" si="35"/>
        <v>0</v>
      </c>
      <c r="AB194" s="17">
        <f t="shared" si="31"/>
        <v>0</v>
      </c>
      <c r="AC194" s="3">
        <f t="shared" si="36"/>
        <v>0</v>
      </c>
      <c r="AD194" s="3">
        <f t="shared" si="37"/>
        <v>0</v>
      </c>
      <c r="AE194" s="22">
        <f t="shared" si="32"/>
        <v>0</v>
      </c>
      <c r="AF194" s="3">
        <f t="shared" si="38"/>
        <v>0</v>
      </c>
      <c r="AG194" s="3">
        <f t="shared" si="39"/>
        <v>0</v>
      </c>
      <c r="AH194" s="3">
        <f t="shared" si="40"/>
        <v>0</v>
      </c>
      <c r="AI194" s="22">
        <f t="shared" si="33"/>
        <v>0</v>
      </c>
      <c r="AJ194" s="3" t="str">
        <f t="shared" si="41"/>
        <v>No EVs Domiciled</v>
      </c>
      <c r="AK194" s="3" t="str">
        <f t="shared" si="42"/>
        <v>No</v>
      </c>
      <c r="AM194" s="17">
        <f t="shared" si="43"/>
        <v>0</v>
      </c>
      <c r="AN194" s="3">
        <f t="shared" si="44"/>
        <v>0</v>
      </c>
      <c r="AO194">
        <f t="shared" si="45"/>
        <v>0</v>
      </c>
    </row>
    <row r="195" spans="1:41" x14ac:dyDescent="0.25">
      <c r="A195" s="16">
        <f>'OS-1 Worksheet'!A195</f>
        <v>0</v>
      </c>
      <c r="B195" s="16">
        <f>'OS-1 Worksheet'!B195</f>
        <v>0</v>
      </c>
      <c r="C195" s="16">
        <f>'OS-1 Worksheet'!C195</f>
        <v>0</v>
      </c>
      <c r="D195" s="16">
        <f>'OS-1 Worksheet'!D195</f>
        <v>0</v>
      </c>
      <c r="E195" s="16">
        <f>'OS-1 Worksheet'!E195</f>
        <v>0</v>
      </c>
      <c r="F195" s="16">
        <f>'OS-1 Worksheet'!F195</f>
        <v>0</v>
      </c>
      <c r="G195" s="16">
        <f>'OS-1 Worksheet'!G195</f>
        <v>0</v>
      </c>
      <c r="H195" s="16">
        <f>'OS-1 Worksheet'!H195</f>
        <v>0</v>
      </c>
      <c r="I195" s="16">
        <f>'OS-1 Worksheet'!I195</f>
        <v>0</v>
      </c>
      <c r="J195" s="16">
        <f>'OS-1 Worksheet'!J195</f>
        <v>0</v>
      </c>
      <c r="K195" s="16">
        <f>'OS-1 Worksheet'!K195</f>
        <v>0</v>
      </c>
      <c r="L195" s="16">
        <f>'OS-1 Worksheet'!L195</f>
        <v>0</v>
      </c>
      <c r="M195" s="16">
        <f>'OS-1 Worksheet'!M195</f>
        <v>0</v>
      </c>
      <c r="N195" s="16">
        <f>'OS-1 Worksheet'!N195</f>
        <v>0</v>
      </c>
      <c r="O195" s="16">
        <f>'OS-1 Worksheet'!O195</f>
        <v>0</v>
      </c>
      <c r="P195" s="16">
        <f>'OS-1 Worksheet'!P195</f>
        <v>0</v>
      </c>
      <c r="Q195" s="16">
        <f>'OS-1 Worksheet'!Q195</f>
        <v>0</v>
      </c>
      <c r="R195" s="16">
        <f>'OS-1 Worksheet'!R195</f>
        <v>0</v>
      </c>
      <c r="S195" s="16" t="str">
        <f>'OS-1 Worksheet'!S195</f>
        <v>Select</v>
      </c>
      <c r="T195" s="16">
        <f>'OS-1 Worksheet'!T195</f>
        <v>0</v>
      </c>
      <c r="W195" s="17">
        <f>SUM('OS-1 Worksheet'!W195:Y195)</f>
        <v>0</v>
      </c>
      <c r="X195" s="17">
        <f>SUM('OS-1 Worksheet'!AC195:AE195)</f>
        <v>0</v>
      </c>
      <c r="Y195" s="17"/>
      <c r="Z195" s="17">
        <f t="shared" si="34"/>
        <v>0</v>
      </c>
      <c r="AA195" s="17">
        <f t="shared" si="35"/>
        <v>0</v>
      </c>
      <c r="AB195" s="17">
        <f t="shared" si="31"/>
        <v>0</v>
      </c>
      <c r="AC195" s="3">
        <f t="shared" si="36"/>
        <v>0</v>
      </c>
      <c r="AD195" s="3">
        <f t="shared" si="37"/>
        <v>0</v>
      </c>
      <c r="AE195" s="22">
        <f t="shared" si="32"/>
        <v>0</v>
      </c>
      <c r="AF195" s="3">
        <f t="shared" si="38"/>
        <v>0</v>
      </c>
      <c r="AG195" s="3">
        <f t="shared" si="39"/>
        <v>0</v>
      </c>
      <c r="AH195" s="3">
        <f t="shared" si="40"/>
        <v>0</v>
      </c>
      <c r="AI195" s="22">
        <f t="shared" si="33"/>
        <v>0</v>
      </c>
      <c r="AJ195" s="3" t="str">
        <f t="shared" si="41"/>
        <v>No EVs Domiciled</v>
      </c>
      <c r="AK195" s="3" t="str">
        <f t="shared" si="42"/>
        <v>No</v>
      </c>
      <c r="AM195" s="17">
        <f t="shared" si="43"/>
        <v>0</v>
      </c>
      <c r="AN195" s="3">
        <f t="shared" si="44"/>
        <v>0</v>
      </c>
      <c r="AO195">
        <f t="shared" si="45"/>
        <v>0</v>
      </c>
    </row>
    <row r="196" spans="1:41" x14ac:dyDescent="0.25">
      <c r="A196" s="16">
        <f>'OS-1 Worksheet'!A196</f>
        <v>0</v>
      </c>
      <c r="B196" s="16">
        <f>'OS-1 Worksheet'!B196</f>
        <v>0</v>
      </c>
      <c r="C196" s="16">
        <f>'OS-1 Worksheet'!C196</f>
        <v>0</v>
      </c>
      <c r="D196" s="16">
        <f>'OS-1 Worksheet'!D196</f>
        <v>0</v>
      </c>
      <c r="E196" s="16">
        <f>'OS-1 Worksheet'!E196</f>
        <v>0</v>
      </c>
      <c r="F196" s="16">
        <f>'OS-1 Worksheet'!F196</f>
        <v>0</v>
      </c>
      <c r="G196" s="16">
        <f>'OS-1 Worksheet'!G196</f>
        <v>0</v>
      </c>
      <c r="H196" s="16">
        <f>'OS-1 Worksheet'!H196</f>
        <v>0</v>
      </c>
      <c r="I196" s="16">
        <f>'OS-1 Worksheet'!I196</f>
        <v>0</v>
      </c>
      <c r="J196" s="16">
        <f>'OS-1 Worksheet'!J196</f>
        <v>0</v>
      </c>
      <c r="K196" s="16">
        <f>'OS-1 Worksheet'!K196</f>
        <v>0</v>
      </c>
      <c r="L196" s="16">
        <f>'OS-1 Worksheet'!L196</f>
        <v>0</v>
      </c>
      <c r="M196" s="16">
        <f>'OS-1 Worksheet'!M196</f>
        <v>0</v>
      </c>
      <c r="N196" s="16">
        <f>'OS-1 Worksheet'!N196</f>
        <v>0</v>
      </c>
      <c r="O196" s="16">
        <f>'OS-1 Worksheet'!O196</f>
        <v>0</v>
      </c>
      <c r="P196" s="16">
        <f>'OS-1 Worksheet'!P196</f>
        <v>0</v>
      </c>
      <c r="Q196" s="16">
        <f>'OS-1 Worksheet'!Q196</f>
        <v>0</v>
      </c>
      <c r="R196" s="16">
        <f>'OS-1 Worksheet'!R196</f>
        <v>0</v>
      </c>
      <c r="S196" s="16" t="str">
        <f>'OS-1 Worksheet'!S196</f>
        <v>Select</v>
      </c>
      <c r="T196" s="16">
        <f>'OS-1 Worksheet'!T196</f>
        <v>0</v>
      </c>
      <c r="W196" s="17">
        <f>SUM('OS-1 Worksheet'!W196:Y196)</f>
        <v>0</v>
      </c>
      <c r="X196" s="17">
        <f>SUM('OS-1 Worksheet'!AC196:AE196)</f>
        <v>0</v>
      </c>
      <c r="Y196" s="17"/>
      <c r="Z196" s="17">
        <f t="shared" si="34"/>
        <v>0</v>
      </c>
      <c r="AA196" s="17">
        <f t="shared" si="35"/>
        <v>0</v>
      </c>
      <c r="AB196" s="17">
        <f t="shared" si="31"/>
        <v>0</v>
      </c>
      <c r="AC196" s="3">
        <f t="shared" si="36"/>
        <v>0</v>
      </c>
      <c r="AD196" s="3">
        <f t="shared" si="37"/>
        <v>0</v>
      </c>
      <c r="AE196" s="22">
        <f t="shared" si="32"/>
        <v>0</v>
      </c>
      <c r="AF196" s="3">
        <f t="shared" si="38"/>
        <v>0</v>
      </c>
      <c r="AG196" s="3">
        <f t="shared" si="39"/>
        <v>0</v>
      </c>
      <c r="AH196" s="3">
        <f t="shared" si="40"/>
        <v>0</v>
      </c>
      <c r="AI196" s="22">
        <f t="shared" si="33"/>
        <v>0</v>
      </c>
      <c r="AJ196" s="3" t="str">
        <f t="shared" si="41"/>
        <v>No EVs Domiciled</v>
      </c>
      <c r="AK196" s="3" t="str">
        <f t="shared" si="42"/>
        <v>No</v>
      </c>
      <c r="AM196" s="17">
        <f t="shared" si="43"/>
        <v>0</v>
      </c>
      <c r="AN196" s="3">
        <f t="shared" si="44"/>
        <v>0</v>
      </c>
      <c r="AO196">
        <f t="shared" si="45"/>
        <v>0</v>
      </c>
    </row>
    <row r="197" spans="1:41" x14ac:dyDescent="0.25">
      <c r="A197" s="16">
        <f>'OS-1 Worksheet'!A197</f>
        <v>0</v>
      </c>
      <c r="B197" s="16">
        <f>'OS-1 Worksheet'!B197</f>
        <v>0</v>
      </c>
      <c r="C197" s="16">
        <f>'OS-1 Worksheet'!C197</f>
        <v>0</v>
      </c>
      <c r="D197" s="16">
        <f>'OS-1 Worksheet'!D197</f>
        <v>0</v>
      </c>
      <c r="E197" s="16">
        <f>'OS-1 Worksheet'!E197</f>
        <v>0</v>
      </c>
      <c r="F197" s="16">
        <f>'OS-1 Worksheet'!F197</f>
        <v>0</v>
      </c>
      <c r="G197" s="16">
        <f>'OS-1 Worksheet'!G197</f>
        <v>0</v>
      </c>
      <c r="H197" s="16">
        <f>'OS-1 Worksheet'!H197</f>
        <v>0</v>
      </c>
      <c r="I197" s="16">
        <f>'OS-1 Worksheet'!I197</f>
        <v>0</v>
      </c>
      <c r="J197" s="16">
        <f>'OS-1 Worksheet'!J197</f>
        <v>0</v>
      </c>
      <c r="K197" s="16">
        <f>'OS-1 Worksheet'!K197</f>
        <v>0</v>
      </c>
      <c r="L197" s="16">
        <f>'OS-1 Worksheet'!L197</f>
        <v>0</v>
      </c>
      <c r="M197" s="16">
        <f>'OS-1 Worksheet'!M197</f>
        <v>0</v>
      </c>
      <c r="N197" s="16">
        <f>'OS-1 Worksheet'!N197</f>
        <v>0</v>
      </c>
      <c r="O197" s="16">
        <f>'OS-1 Worksheet'!O197</f>
        <v>0</v>
      </c>
      <c r="P197" s="16">
        <f>'OS-1 Worksheet'!P197</f>
        <v>0</v>
      </c>
      <c r="Q197" s="16">
        <f>'OS-1 Worksheet'!Q197</f>
        <v>0</v>
      </c>
      <c r="R197" s="16">
        <f>'OS-1 Worksheet'!R197</f>
        <v>0</v>
      </c>
      <c r="S197" s="16" t="str">
        <f>'OS-1 Worksheet'!S197</f>
        <v>Select</v>
      </c>
      <c r="T197" s="16">
        <f>'OS-1 Worksheet'!T197</f>
        <v>0</v>
      </c>
      <c r="W197" s="17">
        <f>SUM('OS-1 Worksheet'!W197:Y197)</f>
        <v>0</v>
      </c>
      <c r="X197" s="17">
        <f>SUM('OS-1 Worksheet'!AC197:AE197)</f>
        <v>0</v>
      </c>
      <c r="Y197" s="17"/>
      <c r="Z197" s="17">
        <f t="shared" si="34"/>
        <v>0</v>
      </c>
      <c r="AA197" s="17">
        <f t="shared" si="35"/>
        <v>0</v>
      </c>
      <c r="AB197" s="17">
        <f t="shared" si="31"/>
        <v>0</v>
      </c>
      <c r="AC197" s="3">
        <f t="shared" si="36"/>
        <v>0</v>
      </c>
      <c r="AD197" s="3">
        <f t="shared" si="37"/>
        <v>0</v>
      </c>
      <c r="AE197" s="22">
        <f t="shared" si="32"/>
        <v>0</v>
      </c>
      <c r="AF197" s="3">
        <f t="shared" si="38"/>
        <v>0</v>
      </c>
      <c r="AG197" s="3">
        <f t="shared" si="39"/>
        <v>0</v>
      </c>
      <c r="AH197" s="3">
        <f t="shared" si="40"/>
        <v>0</v>
      </c>
      <c r="AI197" s="22">
        <f t="shared" si="33"/>
        <v>0</v>
      </c>
      <c r="AJ197" s="3" t="str">
        <f t="shared" si="41"/>
        <v>No EVs Domiciled</v>
      </c>
      <c r="AK197" s="3" t="str">
        <f t="shared" si="42"/>
        <v>No</v>
      </c>
      <c r="AM197" s="17">
        <f t="shared" si="43"/>
        <v>0</v>
      </c>
      <c r="AN197" s="3">
        <f t="shared" si="44"/>
        <v>0</v>
      </c>
      <c r="AO197">
        <f t="shared" si="45"/>
        <v>0</v>
      </c>
    </row>
    <row r="198" spans="1:41" x14ac:dyDescent="0.25">
      <c r="A198" s="16">
        <f>'OS-1 Worksheet'!A198</f>
        <v>0</v>
      </c>
      <c r="B198" s="16">
        <f>'OS-1 Worksheet'!B198</f>
        <v>0</v>
      </c>
      <c r="C198" s="16">
        <f>'OS-1 Worksheet'!C198</f>
        <v>0</v>
      </c>
      <c r="D198" s="16">
        <f>'OS-1 Worksheet'!D198</f>
        <v>0</v>
      </c>
      <c r="E198" s="16">
        <f>'OS-1 Worksheet'!E198</f>
        <v>0</v>
      </c>
      <c r="F198" s="16">
        <f>'OS-1 Worksheet'!F198</f>
        <v>0</v>
      </c>
      <c r="G198" s="16">
        <f>'OS-1 Worksheet'!G198</f>
        <v>0</v>
      </c>
      <c r="H198" s="16">
        <f>'OS-1 Worksheet'!H198</f>
        <v>0</v>
      </c>
      <c r="I198" s="16">
        <f>'OS-1 Worksheet'!I198</f>
        <v>0</v>
      </c>
      <c r="J198" s="16">
        <f>'OS-1 Worksheet'!J198</f>
        <v>0</v>
      </c>
      <c r="K198" s="16">
        <f>'OS-1 Worksheet'!K198</f>
        <v>0</v>
      </c>
      <c r="L198" s="16">
        <f>'OS-1 Worksheet'!L198</f>
        <v>0</v>
      </c>
      <c r="M198" s="16">
        <f>'OS-1 Worksheet'!M198</f>
        <v>0</v>
      </c>
      <c r="N198" s="16">
        <f>'OS-1 Worksheet'!N198</f>
        <v>0</v>
      </c>
      <c r="O198" s="16">
        <f>'OS-1 Worksheet'!O198</f>
        <v>0</v>
      </c>
      <c r="P198" s="16">
        <f>'OS-1 Worksheet'!P198</f>
        <v>0</v>
      </c>
      <c r="Q198" s="16">
        <f>'OS-1 Worksheet'!Q198</f>
        <v>0</v>
      </c>
      <c r="R198" s="16">
        <f>'OS-1 Worksheet'!R198</f>
        <v>0</v>
      </c>
      <c r="S198" s="16" t="str">
        <f>'OS-1 Worksheet'!S198</f>
        <v>Select</v>
      </c>
      <c r="T198" s="16">
        <f>'OS-1 Worksheet'!T198</f>
        <v>0</v>
      </c>
      <c r="W198" s="17">
        <f>SUM('OS-1 Worksheet'!W198:Y198)</f>
        <v>0</v>
      </c>
      <c r="X198" s="17">
        <f>SUM('OS-1 Worksheet'!AC198:AE198)</f>
        <v>0</v>
      </c>
      <c r="Y198" s="17"/>
      <c r="Z198" s="17">
        <f t="shared" si="34"/>
        <v>0</v>
      </c>
      <c r="AA198" s="17">
        <f t="shared" si="35"/>
        <v>0</v>
      </c>
      <c r="AB198" s="17">
        <f t="shared" si="31"/>
        <v>0</v>
      </c>
      <c r="AC198" s="3">
        <f t="shared" si="36"/>
        <v>0</v>
      </c>
      <c r="AD198" s="3">
        <f t="shared" si="37"/>
        <v>0</v>
      </c>
      <c r="AE198" s="22">
        <f t="shared" si="32"/>
        <v>0</v>
      </c>
      <c r="AF198" s="3">
        <f t="shared" si="38"/>
        <v>0</v>
      </c>
      <c r="AG198" s="3">
        <f t="shared" si="39"/>
        <v>0</v>
      </c>
      <c r="AH198" s="3">
        <f t="shared" si="40"/>
        <v>0</v>
      </c>
      <c r="AI198" s="22">
        <f t="shared" si="33"/>
        <v>0</v>
      </c>
      <c r="AJ198" s="3" t="str">
        <f t="shared" si="41"/>
        <v>No EVs Domiciled</v>
      </c>
      <c r="AK198" s="3" t="str">
        <f t="shared" si="42"/>
        <v>No</v>
      </c>
      <c r="AM198" s="17">
        <f t="shared" si="43"/>
        <v>0</v>
      </c>
      <c r="AN198" s="3">
        <f t="shared" si="44"/>
        <v>0</v>
      </c>
      <c r="AO198">
        <f t="shared" si="45"/>
        <v>0</v>
      </c>
    </row>
    <row r="199" spans="1:41" x14ac:dyDescent="0.25">
      <c r="A199" s="16">
        <f>'OS-1 Worksheet'!A199</f>
        <v>0</v>
      </c>
      <c r="B199" s="16">
        <f>'OS-1 Worksheet'!B199</f>
        <v>0</v>
      </c>
      <c r="C199" s="16">
        <f>'OS-1 Worksheet'!C199</f>
        <v>0</v>
      </c>
      <c r="D199" s="16">
        <f>'OS-1 Worksheet'!D199</f>
        <v>0</v>
      </c>
      <c r="E199" s="16">
        <f>'OS-1 Worksheet'!E199</f>
        <v>0</v>
      </c>
      <c r="F199" s="16">
        <f>'OS-1 Worksheet'!F199</f>
        <v>0</v>
      </c>
      <c r="G199" s="16">
        <f>'OS-1 Worksheet'!G199</f>
        <v>0</v>
      </c>
      <c r="H199" s="16">
        <f>'OS-1 Worksheet'!H199</f>
        <v>0</v>
      </c>
      <c r="I199" s="16">
        <f>'OS-1 Worksheet'!I199</f>
        <v>0</v>
      </c>
      <c r="J199" s="16">
        <f>'OS-1 Worksheet'!J199</f>
        <v>0</v>
      </c>
      <c r="K199" s="16">
        <f>'OS-1 Worksheet'!K199</f>
        <v>0</v>
      </c>
      <c r="L199" s="16">
        <f>'OS-1 Worksheet'!L199</f>
        <v>0</v>
      </c>
      <c r="M199" s="16">
        <f>'OS-1 Worksheet'!M199</f>
        <v>0</v>
      </c>
      <c r="N199" s="16">
        <f>'OS-1 Worksheet'!N199</f>
        <v>0</v>
      </c>
      <c r="O199" s="16">
        <f>'OS-1 Worksheet'!O199</f>
        <v>0</v>
      </c>
      <c r="P199" s="16">
        <f>'OS-1 Worksheet'!P199</f>
        <v>0</v>
      </c>
      <c r="Q199" s="16">
        <f>'OS-1 Worksheet'!Q199</f>
        <v>0</v>
      </c>
      <c r="R199" s="16">
        <f>'OS-1 Worksheet'!R199</f>
        <v>0</v>
      </c>
      <c r="S199" s="16" t="str">
        <f>'OS-1 Worksheet'!S199</f>
        <v>Select</v>
      </c>
      <c r="T199" s="16">
        <f>'OS-1 Worksheet'!T199</f>
        <v>0</v>
      </c>
      <c r="W199" s="17">
        <f>SUM('OS-1 Worksheet'!W199:Y199)</f>
        <v>0</v>
      </c>
      <c r="X199" s="17">
        <f>SUM('OS-1 Worksheet'!AC199:AE199)</f>
        <v>0</v>
      </c>
      <c r="Y199" s="17"/>
      <c r="Z199" s="17">
        <f t="shared" si="34"/>
        <v>0</v>
      </c>
      <c r="AA199" s="17">
        <f t="shared" si="35"/>
        <v>0</v>
      </c>
      <c r="AB199" s="17">
        <f t="shared" si="31"/>
        <v>0</v>
      </c>
      <c r="AC199" s="3">
        <f t="shared" si="36"/>
        <v>0</v>
      </c>
      <c r="AD199" s="3">
        <f t="shared" si="37"/>
        <v>0</v>
      </c>
      <c r="AE199" s="22">
        <f t="shared" si="32"/>
        <v>0</v>
      </c>
      <c r="AF199" s="3">
        <f t="shared" si="38"/>
        <v>0</v>
      </c>
      <c r="AG199" s="3">
        <f t="shared" si="39"/>
        <v>0</v>
      </c>
      <c r="AH199" s="3">
        <f t="shared" si="40"/>
        <v>0</v>
      </c>
      <c r="AI199" s="22">
        <f t="shared" si="33"/>
        <v>0</v>
      </c>
      <c r="AJ199" s="3" t="str">
        <f t="shared" si="41"/>
        <v>No EVs Domiciled</v>
      </c>
      <c r="AK199" s="3" t="str">
        <f t="shared" si="42"/>
        <v>No</v>
      </c>
      <c r="AM199" s="17">
        <f t="shared" si="43"/>
        <v>0</v>
      </c>
      <c r="AN199" s="3">
        <f t="shared" si="44"/>
        <v>0</v>
      </c>
      <c r="AO199">
        <f t="shared" si="45"/>
        <v>0</v>
      </c>
    </row>
    <row r="200" spans="1:41" x14ac:dyDescent="0.25">
      <c r="A200" s="16">
        <f>'OS-1 Worksheet'!A200</f>
        <v>0</v>
      </c>
      <c r="B200" s="16">
        <f>'OS-1 Worksheet'!B200</f>
        <v>0</v>
      </c>
      <c r="C200" s="16">
        <f>'OS-1 Worksheet'!C200</f>
        <v>0</v>
      </c>
      <c r="D200" s="16">
        <f>'OS-1 Worksheet'!D200</f>
        <v>0</v>
      </c>
      <c r="E200" s="16">
        <f>'OS-1 Worksheet'!E200</f>
        <v>0</v>
      </c>
      <c r="F200" s="16">
        <f>'OS-1 Worksheet'!F200</f>
        <v>0</v>
      </c>
      <c r="G200" s="16">
        <f>'OS-1 Worksheet'!G200</f>
        <v>0</v>
      </c>
      <c r="H200" s="16">
        <f>'OS-1 Worksheet'!H200</f>
        <v>0</v>
      </c>
      <c r="I200" s="16">
        <f>'OS-1 Worksheet'!I200</f>
        <v>0</v>
      </c>
      <c r="J200" s="16">
        <f>'OS-1 Worksheet'!J200</f>
        <v>0</v>
      </c>
      <c r="K200" s="16">
        <f>'OS-1 Worksheet'!K200</f>
        <v>0</v>
      </c>
      <c r="L200" s="16">
        <f>'OS-1 Worksheet'!L200</f>
        <v>0</v>
      </c>
      <c r="M200" s="16">
        <f>'OS-1 Worksheet'!M200</f>
        <v>0</v>
      </c>
      <c r="N200" s="16">
        <f>'OS-1 Worksheet'!N200</f>
        <v>0</v>
      </c>
      <c r="O200" s="16">
        <f>'OS-1 Worksheet'!O200</f>
        <v>0</v>
      </c>
      <c r="P200" s="16">
        <f>'OS-1 Worksheet'!P200</f>
        <v>0</v>
      </c>
      <c r="Q200" s="16">
        <f>'OS-1 Worksheet'!Q200</f>
        <v>0</v>
      </c>
      <c r="R200" s="16">
        <f>'OS-1 Worksheet'!R200</f>
        <v>0</v>
      </c>
      <c r="S200" s="16" t="str">
        <f>'OS-1 Worksheet'!S200</f>
        <v>Select</v>
      </c>
      <c r="T200" s="16">
        <f>'OS-1 Worksheet'!T200</f>
        <v>0</v>
      </c>
      <c r="W200" s="17">
        <f>SUM('OS-1 Worksheet'!W200:Y200)</f>
        <v>0</v>
      </c>
      <c r="X200" s="17">
        <f>SUM('OS-1 Worksheet'!AC200:AE200)</f>
        <v>0</v>
      </c>
      <c r="Y200" s="17"/>
      <c r="Z200" s="17">
        <f t="shared" si="34"/>
        <v>0</v>
      </c>
      <c r="AA200" s="17">
        <f t="shared" si="35"/>
        <v>0</v>
      </c>
      <c r="AB200" s="17">
        <f t="shared" si="31"/>
        <v>0</v>
      </c>
      <c r="AC200" s="3">
        <f t="shared" si="36"/>
        <v>0</v>
      </c>
      <c r="AD200" s="3">
        <f t="shared" si="37"/>
        <v>0</v>
      </c>
      <c r="AE200" s="22">
        <f t="shared" si="32"/>
        <v>0</v>
      </c>
      <c r="AF200" s="3">
        <f t="shared" si="38"/>
        <v>0</v>
      </c>
      <c r="AG200" s="3">
        <f t="shared" si="39"/>
        <v>0</v>
      </c>
      <c r="AH200" s="3">
        <f t="shared" si="40"/>
        <v>0</v>
      </c>
      <c r="AI200" s="22">
        <f t="shared" si="33"/>
        <v>0</v>
      </c>
      <c r="AJ200" s="3" t="str">
        <f t="shared" si="41"/>
        <v>No EVs Domiciled</v>
      </c>
      <c r="AK200" s="3" t="str">
        <f t="shared" si="42"/>
        <v>No</v>
      </c>
      <c r="AM200" s="17">
        <f t="shared" si="43"/>
        <v>0</v>
      </c>
      <c r="AN200" s="3">
        <f t="shared" si="44"/>
        <v>0</v>
      </c>
      <c r="AO200">
        <f t="shared" si="45"/>
        <v>0</v>
      </c>
    </row>
    <row r="201" spans="1:41" x14ac:dyDescent="0.25">
      <c r="A201" s="16">
        <f>'OS-1 Worksheet'!A201</f>
        <v>0</v>
      </c>
      <c r="B201" s="16">
        <f>'OS-1 Worksheet'!B201</f>
        <v>0</v>
      </c>
      <c r="C201" s="16">
        <f>'OS-1 Worksheet'!C201</f>
        <v>0</v>
      </c>
      <c r="D201" s="16">
        <f>'OS-1 Worksheet'!D201</f>
        <v>0</v>
      </c>
      <c r="E201" s="16">
        <f>'OS-1 Worksheet'!E201</f>
        <v>0</v>
      </c>
      <c r="F201" s="16">
        <f>'OS-1 Worksheet'!F201</f>
        <v>0</v>
      </c>
      <c r="G201" s="16">
        <f>'OS-1 Worksheet'!G201</f>
        <v>0</v>
      </c>
      <c r="H201" s="16">
        <f>'OS-1 Worksheet'!H201</f>
        <v>0</v>
      </c>
      <c r="I201" s="16">
        <f>'OS-1 Worksheet'!I201</f>
        <v>0</v>
      </c>
      <c r="J201" s="16">
        <f>'OS-1 Worksheet'!J201</f>
        <v>0</v>
      </c>
      <c r="K201" s="16">
        <f>'OS-1 Worksheet'!K201</f>
        <v>0</v>
      </c>
      <c r="L201" s="16">
        <f>'OS-1 Worksheet'!L201</f>
        <v>0</v>
      </c>
      <c r="M201" s="16">
        <f>'OS-1 Worksheet'!M201</f>
        <v>0</v>
      </c>
      <c r="N201" s="16">
        <f>'OS-1 Worksheet'!N201</f>
        <v>0</v>
      </c>
      <c r="O201" s="16">
        <f>'OS-1 Worksheet'!O201</f>
        <v>0</v>
      </c>
      <c r="P201" s="16">
        <f>'OS-1 Worksheet'!P201</f>
        <v>0</v>
      </c>
      <c r="Q201" s="16">
        <f>'OS-1 Worksheet'!Q201</f>
        <v>0</v>
      </c>
      <c r="R201" s="16">
        <f>'OS-1 Worksheet'!R201</f>
        <v>0</v>
      </c>
      <c r="S201" s="16" t="str">
        <f>'OS-1 Worksheet'!S201</f>
        <v>Select</v>
      </c>
      <c r="T201" s="16">
        <f>'OS-1 Worksheet'!T201</f>
        <v>0</v>
      </c>
      <c r="W201" s="17">
        <f>SUM('OS-1 Worksheet'!W201:Y201)</f>
        <v>0</v>
      </c>
      <c r="X201" s="17">
        <f>SUM('OS-1 Worksheet'!AC201:AE201)</f>
        <v>0</v>
      </c>
      <c r="Y201" s="17"/>
      <c r="Z201" s="17">
        <f t="shared" si="34"/>
        <v>0</v>
      </c>
      <c r="AA201" s="17">
        <f t="shared" si="35"/>
        <v>0</v>
      </c>
      <c r="AB201" s="17">
        <f t="shared" si="31"/>
        <v>0</v>
      </c>
      <c r="AC201" s="3">
        <f t="shared" si="36"/>
        <v>0</v>
      </c>
      <c r="AD201" s="3">
        <f t="shared" si="37"/>
        <v>0</v>
      </c>
      <c r="AE201" s="22">
        <f t="shared" si="32"/>
        <v>0</v>
      </c>
      <c r="AF201" s="3">
        <f t="shared" si="38"/>
        <v>0</v>
      </c>
      <c r="AG201" s="3">
        <f t="shared" si="39"/>
        <v>0</v>
      </c>
      <c r="AH201" s="3">
        <f t="shared" si="40"/>
        <v>0</v>
      </c>
      <c r="AI201" s="22">
        <f t="shared" si="33"/>
        <v>0</v>
      </c>
      <c r="AJ201" s="3" t="str">
        <f t="shared" si="41"/>
        <v>No EVs Domiciled</v>
      </c>
      <c r="AK201" s="3" t="str">
        <f t="shared" si="42"/>
        <v>No</v>
      </c>
      <c r="AM201" s="17">
        <f t="shared" si="43"/>
        <v>0</v>
      </c>
      <c r="AN201" s="3">
        <f t="shared" si="44"/>
        <v>0</v>
      </c>
      <c r="AO201">
        <f t="shared" si="45"/>
        <v>0</v>
      </c>
    </row>
    <row r="202" spans="1:41" x14ac:dyDescent="0.25">
      <c r="A202" s="16">
        <f>'OS-1 Worksheet'!A202</f>
        <v>0</v>
      </c>
      <c r="B202" s="16">
        <f>'OS-1 Worksheet'!B202</f>
        <v>0</v>
      </c>
      <c r="C202" s="16">
        <f>'OS-1 Worksheet'!C202</f>
        <v>0</v>
      </c>
      <c r="D202" s="16">
        <f>'OS-1 Worksheet'!D202</f>
        <v>0</v>
      </c>
      <c r="E202" s="16">
        <f>'OS-1 Worksheet'!E202</f>
        <v>0</v>
      </c>
      <c r="F202" s="16">
        <f>'OS-1 Worksheet'!F202</f>
        <v>0</v>
      </c>
      <c r="G202" s="16">
        <f>'OS-1 Worksheet'!G202</f>
        <v>0</v>
      </c>
      <c r="H202" s="16">
        <f>'OS-1 Worksheet'!H202</f>
        <v>0</v>
      </c>
      <c r="I202" s="16">
        <f>'OS-1 Worksheet'!I202</f>
        <v>0</v>
      </c>
      <c r="J202" s="16">
        <f>'OS-1 Worksheet'!J202</f>
        <v>0</v>
      </c>
      <c r="K202" s="16">
        <f>'OS-1 Worksheet'!K202</f>
        <v>0</v>
      </c>
      <c r="L202" s="16">
        <f>'OS-1 Worksheet'!L202</f>
        <v>0</v>
      </c>
      <c r="M202" s="16">
        <f>'OS-1 Worksheet'!M202</f>
        <v>0</v>
      </c>
      <c r="N202" s="16">
        <f>'OS-1 Worksheet'!N202</f>
        <v>0</v>
      </c>
      <c r="O202" s="16">
        <f>'OS-1 Worksheet'!O202</f>
        <v>0</v>
      </c>
      <c r="P202" s="16">
        <f>'OS-1 Worksheet'!P202</f>
        <v>0</v>
      </c>
      <c r="Q202" s="16">
        <f>'OS-1 Worksheet'!Q202</f>
        <v>0</v>
      </c>
      <c r="R202" s="16">
        <f>'OS-1 Worksheet'!R202</f>
        <v>0</v>
      </c>
      <c r="S202" s="16" t="str">
        <f>'OS-1 Worksheet'!S202</f>
        <v>Select</v>
      </c>
      <c r="T202" s="16">
        <f>'OS-1 Worksheet'!T202</f>
        <v>0</v>
      </c>
      <c r="W202" s="17">
        <f>SUM('OS-1 Worksheet'!W202:Y202)</f>
        <v>0</v>
      </c>
      <c r="X202" s="17">
        <f>SUM('OS-1 Worksheet'!AC202:AE202)</f>
        <v>0</v>
      </c>
      <c r="Y202" s="17"/>
      <c r="Z202" s="17">
        <f t="shared" si="34"/>
        <v>0</v>
      </c>
      <c r="AA202" s="17">
        <f t="shared" si="35"/>
        <v>0</v>
      </c>
      <c r="AB202" s="17">
        <f t="shared" si="31"/>
        <v>0</v>
      </c>
      <c r="AC202" s="3">
        <f t="shared" si="36"/>
        <v>0</v>
      </c>
      <c r="AD202" s="3">
        <f t="shared" si="37"/>
        <v>0</v>
      </c>
      <c r="AE202" s="22">
        <f t="shared" si="32"/>
        <v>0</v>
      </c>
      <c r="AF202" s="3">
        <f t="shared" si="38"/>
        <v>0</v>
      </c>
      <c r="AG202" s="3">
        <f t="shared" si="39"/>
        <v>0</v>
      </c>
      <c r="AH202" s="3">
        <f t="shared" si="40"/>
        <v>0</v>
      </c>
      <c r="AI202" s="22">
        <f t="shared" si="33"/>
        <v>0</v>
      </c>
      <c r="AJ202" s="3" t="str">
        <f t="shared" si="41"/>
        <v>No EVs Domiciled</v>
      </c>
      <c r="AK202" s="3" t="str">
        <f t="shared" si="42"/>
        <v>No</v>
      </c>
      <c r="AM202" s="17">
        <f t="shared" si="43"/>
        <v>0</v>
      </c>
      <c r="AN202" s="3">
        <f t="shared" si="44"/>
        <v>0</v>
      </c>
      <c r="AO202">
        <f t="shared" si="45"/>
        <v>0</v>
      </c>
    </row>
    <row r="203" spans="1:41" x14ac:dyDescent="0.25">
      <c r="A203" s="16">
        <f>'OS-1 Worksheet'!A203</f>
        <v>0</v>
      </c>
      <c r="B203" s="16">
        <f>'OS-1 Worksheet'!B203</f>
        <v>0</v>
      </c>
      <c r="C203" s="16">
        <f>'OS-1 Worksheet'!C203</f>
        <v>0</v>
      </c>
      <c r="D203" s="16">
        <f>'OS-1 Worksheet'!D203</f>
        <v>0</v>
      </c>
      <c r="E203" s="16">
        <f>'OS-1 Worksheet'!E203</f>
        <v>0</v>
      </c>
      <c r="F203" s="16">
        <f>'OS-1 Worksheet'!F203</f>
        <v>0</v>
      </c>
      <c r="G203" s="16">
        <f>'OS-1 Worksheet'!G203</f>
        <v>0</v>
      </c>
      <c r="H203" s="16">
        <f>'OS-1 Worksheet'!H203</f>
        <v>0</v>
      </c>
      <c r="I203" s="16">
        <f>'OS-1 Worksheet'!I203</f>
        <v>0</v>
      </c>
      <c r="J203" s="16">
        <f>'OS-1 Worksheet'!J203</f>
        <v>0</v>
      </c>
      <c r="K203" s="16">
        <f>'OS-1 Worksheet'!K203</f>
        <v>0</v>
      </c>
      <c r="L203" s="16">
        <f>'OS-1 Worksheet'!L203</f>
        <v>0</v>
      </c>
      <c r="M203" s="16">
        <f>'OS-1 Worksheet'!M203</f>
        <v>0</v>
      </c>
      <c r="N203" s="16">
        <f>'OS-1 Worksheet'!N203</f>
        <v>0</v>
      </c>
      <c r="O203" s="16">
        <f>'OS-1 Worksheet'!O203</f>
        <v>0</v>
      </c>
      <c r="P203" s="16">
        <f>'OS-1 Worksheet'!P203</f>
        <v>0</v>
      </c>
      <c r="Q203" s="16">
        <f>'OS-1 Worksheet'!Q203</f>
        <v>0</v>
      </c>
      <c r="R203" s="16">
        <f>'OS-1 Worksheet'!R203</f>
        <v>0</v>
      </c>
      <c r="S203" s="16" t="str">
        <f>'OS-1 Worksheet'!S203</f>
        <v>Select</v>
      </c>
      <c r="T203" s="16">
        <f>'OS-1 Worksheet'!T203</f>
        <v>0</v>
      </c>
      <c r="W203" s="17">
        <f>SUM('OS-1 Worksheet'!W203:Y203)</f>
        <v>0</v>
      </c>
      <c r="X203" s="17">
        <f>SUM('OS-1 Worksheet'!AC203:AE203)</f>
        <v>0</v>
      </c>
      <c r="Y203" s="17"/>
      <c r="Z203" s="17">
        <f t="shared" si="34"/>
        <v>0</v>
      </c>
      <c r="AA203" s="17">
        <f t="shared" si="35"/>
        <v>0</v>
      </c>
      <c r="AB203" s="17">
        <f t="shared" si="31"/>
        <v>0</v>
      </c>
      <c r="AC203" s="3">
        <f t="shared" si="36"/>
        <v>0</v>
      </c>
      <c r="AD203" s="3">
        <f t="shared" si="37"/>
        <v>0</v>
      </c>
      <c r="AE203" s="22">
        <f t="shared" si="32"/>
        <v>0</v>
      </c>
      <c r="AF203" s="3">
        <f t="shared" si="38"/>
        <v>0</v>
      </c>
      <c r="AG203" s="3">
        <f t="shared" si="39"/>
        <v>0</v>
      </c>
      <c r="AH203" s="3">
        <f t="shared" si="40"/>
        <v>0</v>
      </c>
      <c r="AI203" s="22">
        <f t="shared" si="33"/>
        <v>0</v>
      </c>
      <c r="AJ203" s="3" t="str">
        <f t="shared" si="41"/>
        <v>No EVs Domiciled</v>
      </c>
      <c r="AK203" s="3" t="str">
        <f t="shared" si="42"/>
        <v>No</v>
      </c>
      <c r="AM203" s="17">
        <f t="shared" si="43"/>
        <v>0</v>
      </c>
      <c r="AN203" s="3">
        <f t="shared" si="44"/>
        <v>0</v>
      </c>
      <c r="AO203">
        <f t="shared" si="45"/>
        <v>0</v>
      </c>
    </row>
    <row r="204" spans="1:41" x14ac:dyDescent="0.25">
      <c r="A204" s="16">
        <f>'OS-1 Worksheet'!A204</f>
        <v>0</v>
      </c>
      <c r="B204" s="16">
        <f>'OS-1 Worksheet'!B204</f>
        <v>0</v>
      </c>
      <c r="C204" s="16">
        <f>'OS-1 Worksheet'!C204</f>
        <v>0</v>
      </c>
      <c r="D204" s="16">
        <f>'OS-1 Worksheet'!D204</f>
        <v>0</v>
      </c>
      <c r="E204" s="16">
        <f>'OS-1 Worksheet'!E204</f>
        <v>0</v>
      </c>
      <c r="F204" s="16">
        <f>'OS-1 Worksheet'!F204</f>
        <v>0</v>
      </c>
      <c r="G204" s="16">
        <f>'OS-1 Worksheet'!G204</f>
        <v>0</v>
      </c>
      <c r="H204" s="16">
        <f>'OS-1 Worksheet'!H204</f>
        <v>0</v>
      </c>
      <c r="I204" s="16">
        <f>'OS-1 Worksheet'!I204</f>
        <v>0</v>
      </c>
      <c r="J204" s="16">
        <f>'OS-1 Worksheet'!J204</f>
        <v>0</v>
      </c>
      <c r="K204" s="16">
        <f>'OS-1 Worksheet'!K204</f>
        <v>0</v>
      </c>
      <c r="L204" s="16">
        <f>'OS-1 Worksheet'!L204</f>
        <v>0</v>
      </c>
      <c r="M204" s="16">
        <f>'OS-1 Worksheet'!M204</f>
        <v>0</v>
      </c>
      <c r="N204" s="16">
        <f>'OS-1 Worksheet'!N204</f>
        <v>0</v>
      </c>
      <c r="O204" s="16">
        <f>'OS-1 Worksheet'!O204</f>
        <v>0</v>
      </c>
      <c r="P204" s="16">
        <f>'OS-1 Worksheet'!P204</f>
        <v>0</v>
      </c>
      <c r="Q204" s="16">
        <f>'OS-1 Worksheet'!Q204</f>
        <v>0</v>
      </c>
      <c r="R204" s="16">
        <f>'OS-1 Worksheet'!R204</f>
        <v>0</v>
      </c>
      <c r="S204" s="16" t="str">
        <f>'OS-1 Worksheet'!S204</f>
        <v>Select</v>
      </c>
      <c r="T204" s="16">
        <f>'OS-1 Worksheet'!T204</f>
        <v>0</v>
      </c>
      <c r="W204" s="17">
        <f>SUM('OS-1 Worksheet'!W204:Y204)</f>
        <v>0</v>
      </c>
      <c r="X204" s="17">
        <f>SUM('OS-1 Worksheet'!AC204:AE204)</f>
        <v>0</v>
      </c>
      <c r="Y204" s="17"/>
      <c r="Z204" s="17">
        <f t="shared" si="34"/>
        <v>0</v>
      </c>
      <c r="AA204" s="17">
        <f t="shared" si="35"/>
        <v>0</v>
      </c>
      <c r="AB204" s="17">
        <f t="shared" si="31"/>
        <v>0</v>
      </c>
      <c r="AC204" s="3">
        <f t="shared" si="36"/>
        <v>0</v>
      </c>
      <c r="AD204" s="3">
        <f t="shared" si="37"/>
        <v>0</v>
      </c>
      <c r="AE204" s="22">
        <f t="shared" si="32"/>
        <v>0</v>
      </c>
      <c r="AF204" s="3">
        <f t="shared" si="38"/>
        <v>0</v>
      </c>
      <c r="AG204" s="3">
        <f t="shared" si="39"/>
        <v>0</v>
      </c>
      <c r="AH204" s="3">
        <f t="shared" si="40"/>
        <v>0</v>
      </c>
      <c r="AI204" s="22">
        <f t="shared" si="33"/>
        <v>0</v>
      </c>
      <c r="AJ204" s="3" t="str">
        <f t="shared" si="41"/>
        <v>No EVs Domiciled</v>
      </c>
      <c r="AK204" s="3" t="str">
        <f t="shared" si="42"/>
        <v>No</v>
      </c>
      <c r="AM204" s="17">
        <f t="shared" si="43"/>
        <v>0</v>
      </c>
      <c r="AN204" s="3">
        <f t="shared" si="44"/>
        <v>0</v>
      </c>
      <c r="AO204">
        <f t="shared" si="45"/>
        <v>0</v>
      </c>
    </row>
    <row r="205" spans="1:41" x14ac:dyDescent="0.25">
      <c r="A205" s="16">
        <f>'OS-1 Worksheet'!A205</f>
        <v>0</v>
      </c>
      <c r="B205" s="16">
        <f>'OS-1 Worksheet'!B205</f>
        <v>0</v>
      </c>
      <c r="C205" s="16">
        <f>'OS-1 Worksheet'!C205</f>
        <v>0</v>
      </c>
      <c r="D205" s="16">
        <f>'OS-1 Worksheet'!D205</f>
        <v>0</v>
      </c>
      <c r="E205" s="16">
        <f>'OS-1 Worksheet'!E205</f>
        <v>0</v>
      </c>
      <c r="F205" s="16">
        <f>'OS-1 Worksheet'!F205</f>
        <v>0</v>
      </c>
      <c r="G205" s="16">
        <f>'OS-1 Worksheet'!G205</f>
        <v>0</v>
      </c>
      <c r="H205" s="16">
        <f>'OS-1 Worksheet'!H205</f>
        <v>0</v>
      </c>
      <c r="I205" s="16">
        <f>'OS-1 Worksheet'!I205</f>
        <v>0</v>
      </c>
      <c r="J205" s="16">
        <f>'OS-1 Worksheet'!J205</f>
        <v>0</v>
      </c>
      <c r="K205" s="16">
        <f>'OS-1 Worksheet'!K205</f>
        <v>0</v>
      </c>
      <c r="L205" s="16">
        <f>'OS-1 Worksheet'!L205</f>
        <v>0</v>
      </c>
      <c r="M205" s="16">
        <f>'OS-1 Worksheet'!M205</f>
        <v>0</v>
      </c>
      <c r="N205" s="16">
        <f>'OS-1 Worksheet'!N205</f>
        <v>0</v>
      </c>
      <c r="O205" s="16">
        <f>'OS-1 Worksheet'!O205</f>
        <v>0</v>
      </c>
      <c r="P205" s="16">
        <f>'OS-1 Worksheet'!P205</f>
        <v>0</v>
      </c>
      <c r="Q205" s="16">
        <f>'OS-1 Worksheet'!Q205</f>
        <v>0</v>
      </c>
      <c r="R205" s="16">
        <f>'OS-1 Worksheet'!R205</f>
        <v>0</v>
      </c>
      <c r="S205" s="16" t="str">
        <f>'OS-1 Worksheet'!S205</f>
        <v>Select</v>
      </c>
      <c r="T205" s="16">
        <f>'OS-1 Worksheet'!T205</f>
        <v>0</v>
      </c>
      <c r="W205" s="17">
        <f>SUM('OS-1 Worksheet'!W205:Y205)</f>
        <v>0</v>
      </c>
      <c r="X205" s="17">
        <f>SUM('OS-1 Worksheet'!AC205:AE205)</f>
        <v>0</v>
      </c>
      <c r="Y205" s="17"/>
      <c r="Z205" s="17">
        <f t="shared" si="34"/>
        <v>0</v>
      </c>
      <c r="AA205" s="17">
        <f t="shared" si="35"/>
        <v>0</v>
      </c>
      <c r="AB205" s="17">
        <f t="shared" ref="AB205:AB268" si="46">SUM(Z205:AA205)</f>
        <v>0</v>
      </c>
      <c r="AC205" s="3">
        <f t="shared" si="36"/>
        <v>0</v>
      </c>
      <c r="AD205" s="3">
        <f t="shared" si="37"/>
        <v>0</v>
      </c>
      <c r="AE205" s="22">
        <f t="shared" ref="AE205:AE268" si="47">SUM(AC205:AD205)</f>
        <v>0</v>
      </c>
      <c r="AF205" s="3">
        <f t="shared" si="38"/>
        <v>0</v>
      </c>
      <c r="AG205" s="3">
        <f t="shared" si="39"/>
        <v>0</v>
      </c>
      <c r="AH205" s="3">
        <f t="shared" si="40"/>
        <v>0</v>
      </c>
      <c r="AI205" s="22">
        <f t="shared" ref="AI205:AI268" si="48">SUM(W205,X205,AF205,AG205,AH205)</f>
        <v>0</v>
      </c>
      <c r="AJ205" s="3" t="str">
        <f t="shared" si="41"/>
        <v>No EVs Domiciled</v>
      </c>
      <c r="AK205" s="3" t="str">
        <f t="shared" si="42"/>
        <v>No</v>
      </c>
      <c r="AM205" s="17">
        <f t="shared" si="43"/>
        <v>0</v>
      </c>
      <c r="AN205" s="3">
        <f t="shared" si="44"/>
        <v>0</v>
      </c>
      <c r="AO205">
        <f t="shared" si="45"/>
        <v>0</v>
      </c>
    </row>
    <row r="206" spans="1:41" x14ac:dyDescent="0.25">
      <c r="A206" s="16">
        <f>'OS-1 Worksheet'!A206</f>
        <v>0</v>
      </c>
      <c r="B206" s="16">
        <f>'OS-1 Worksheet'!B206</f>
        <v>0</v>
      </c>
      <c r="C206" s="16">
        <f>'OS-1 Worksheet'!C206</f>
        <v>0</v>
      </c>
      <c r="D206" s="16">
        <f>'OS-1 Worksheet'!D206</f>
        <v>0</v>
      </c>
      <c r="E206" s="16">
        <f>'OS-1 Worksheet'!E206</f>
        <v>0</v>
      </c>
      <c r="F206" s="16">
        <f>'OS-1 Worksheet'!F206</f>
        <v>0</v>
      </c>
      <c r="G206" s="16">
        <f>'OS-1 Worksheet'!G206</f>
        <v>0</v>
      </c>
      <c r="H206" s="16">
        <f>'OS-1 Worksheet'!H206</f>
        <v>0</v>
      </c>
      <c r="I206" s="16">
        <f>'OS-1 Worksheet'!I206</f>
        <v>0</v>
      </c>
      <c r="J206" s="16">
        <f>'OS-1 Worksheet'!J206</f>
        <v>0</v>
      </c>
      <c r="K206" s="16">
        <f>'OS-1 Worksheet'!K206</f>
        <v>0</v>
      </c>
      <c r="L206" s="16">
        <f>'OS-1 Worksheet'!L206</f>
        <v>0</v>
      </c>
      <c r="M206" s="16">
        <f>'OS-1 Worksheet'!M206</f>
        <v>0</v>
      </c>
      <c r="N206" s="16">
        <f>'OS-1 Worksheet'!N206</f>
        <v>0</v>
      </c>
      <c r="O206" s="16">
        <f>'OS-1 Worksheet'!O206</f>
        <v>0</v>
      </c>
      <c r="P206" s="16">
        <f>'OS-1 Worksheet'!P206</f>
        <v>0</v>
      </c>
      <c r="Q206" s="16">
        <f>'OS-1 Worksheet'!Q206</f>
        <v>0</v>
      </c>
      <c r="R206" s="16">
        <f>'OS-1 Worksheet'!R206</f>
        <v>0</v>
      </c>
      <c r="S206" s="16" t="str">
        <f>'OS-1 Worksheet'!S206</f>
        <v>Select</v>
      </c>
      <c r="T206" s="16">
        <f>'OS-1 Worksheet'!T206</f>
        <v>0</v>
      </c>
      <c r="W206" s="17">
        <f>SUM('OS-1 Worksheet'!W206:Y206)</f>
        <v>0</v>
      </c>
      <c r="X206" s="17">
        <f>SUM('OS-1 Worksheet'!AC206:AE206)</f>
        <v>0</v>
      </c>
      <c r="Y206" s="17"/>
      <c r="Z206" s="17">
        <f t="shared" ref="Z206:Z269" si="49">F206</f>
        <v>0</v>
      </c>
      <c r="AA206" s="17">
        <f t="shared" ref="AA206:AA269" si="50">H206</f>
        <v>0</v>
      </c>
      <c r="AB206" s="17">
        <f t="shared" si="46"/>
        <v>0</v>
      </c>
      <c r="AC206" s="3">
        <f t="shared" ref="AC206:AC269" si="51">SUM(G206)</f>
        <v>0</v>
      </c>
      <c r="AD206" s="3">
        <f t="shared" ref="AD206:AD269" si="52">SUM(I206)</f>
        <v>0</v>
      </c>
      <c r="AE206" s="22">
        <f t="shared" si="47"/>
        <v>0</v>
      </c>
      <c r="AF206" s="3">
        <f t="shared" ref="AF206:AF269" si="53">M206</f>
        <v>0</v>
      </c>
      <c r="AG206" s="3">
        <f t="shared" ref="AG206:AG269" si="54">N206</f>
        <v>0</v>
      </c>
      <c r="AH206" s="3">
        <f t="shared" ref="AH206:AH269" si="55">O206</f>
        <v>0</v>
      </c>
      <c r="AI206" s="22">
        <f t="shared" si="48"/>
        <v>0</v>
      </c>
      <c r="AJ206" s="3" t="str">
        <f t="shared" ref="AJ206:AJ269" si="56">IF(AE206+AB206=0,$AS$11,IF(AI206&lt;((AE206*$AS$16)+(AB206*$AS$17)),$AQ$11,$AQ$12))</f>
        <v>No EVs Domiciled</v>
      </c>
      <c r="AK206" s="3" t="str">
        <f t="shared" ref="AK206:AK269" si="57">IF(S206="Credit Card",$AV$12,IF(S206="RFID",$AV$12,$AV$11))</f>
        <v>No</v>
      </c>
      <c r="AM206" s="17">
        <f t="shared" ref="AM206:AM269" si="58">W206</f>
        <v>0</v>
      </c>
      <c r="AN206" s="3">
        <f t="shared" ref="AN206:AN269" si="59">SUM(U206)</f>
        <v>0</v>
      </c>
      <c r="AO206">
        <f t="shared" ref="AO206:AO269" si="60">SUM(P206:R206)</f>
        <v>0</v>
      </c>
    </row>
    <row r="207" spans="1:41" x14ac:dyDescent="0.25">
      <c r="A207" s="16">
        <f>'OS-1 Worksheet'!A207</f>
        <v>0</v>
      </c>
      <c r="B207" s="16">
        <f>'OS-1 Worksheet'!B207</f>
        <v>0</v>
      </c>
      <c r="C207" s="16">
        <f>'OS-1 Worksheet'!C207</f>
        <v>0</v>
      </c>
      <c r="D207" s="16">
        <f>'OS-1 Worksheet'!D207</f>
        <v>0</v>
      </c>
      <c r="E207" s="16">
        <f>'OS-1 Worksheet'!E207</f>
        <v>0</v>
      </c>
      <c r="F207" s="16">
        <f>'OS-1 Worksheet'!F207</f>
        <v>0</v>
      </c>
      <c r="G207" s="16">
        <f>'OS-1 Worksheet'!G207</f>
        <v>0</v>
      </c>
      <c r="H207" s="16">
        <f>'OS-1 Worksheet'!H207</f>
        <v>0</v>
      </c>
      <c r="I207" s="16">
        <f>'OS-1 Worksheet'!I207</f>
        <v>0</v>
      </c>
      <c r="J207" s="16">
        <f>'OS-1 Worksheet'!J207</f>
        <v>0</v>
      </c>
      <c r="K207" s="16">
        <f>'OS-1 Worksheet'!K207</f>
        <v>0</v>
      </c>
      <c r="L207" s="16">
        <f>'OS-1 Worksheet'!L207</f>
        <v>0</v>
      </c>
      <c r="M207" s="16">
        <f>'OS-1 Worksheet'!M207</f>
        <v>0</v>
      </c>
      <c r="N207" s="16">
        <f>'OS-1 Worksheet'!N207</f>
        <v>0</v>
      </c>
      <c r="O207" s="16">
        <f>'OS-1 Worksheet'!O207</f>
        <v>0</v>
      </c>
      <c r="P207" s="16">
        <f>'OS-1 Worksheet'!P207</f>
        <v>0</v>
      </c>
      <c r="Q207" s="16">
        <f>'OS-1 Worksheet'!Q207</f>
        <v>0</v>
      </c>
      <c r="R207" s="16">
        <f>'OS-1 Worksheet'!R207</f>
        <v>0</v>
      </c>
      <c r="S207" s="16" t="str">
        <f>'OS-1 Worksheet'!S207</f>
        <v>Select</v>
      </c>
      <c r="T207" s="16">
        <f>'OS-1 Worksheet'!T207</f>
        <v>0</v>
      </c>
      <c r="W207" s="17">
        <f>SUM('OS-1 Worksheet'!W207:Y207)</f>
        <v>0</v>
      </c>
      <c r="X207" s="17">
        <f>SUM('OS-1 Worksheet'!AC207:AE207)</f>
        <v>0</v>
      </c>
      <c r="Y207" s="17"/>
      <c r="Z207" s="17">
        <f t="shared" si="49"/>
        <v>0</v>
      </c>
      <c r="AA207" s="17">
        <f t="shared" si="50"/>
        <v>0</v>
      </c>
      <c r="AB207" s="17">
        <f t="shared" si="46"/>
        <v>0</v>
      </c>
      <c r="AC207" s="3">
        <f t="shared" si="51"/>
        <v>0</v>
      </c>
      <c r="AD207" s="3">
        <f t="shared" si="52"/>
        <v>0</v>
      </c>
      <c r="AE207" s="22">
        <f t="shared" si="47"/>
        <v>0</v>
      </c>
      <c r="AF207" s="3">
        <f t="shared" si="53"/>
        <v>0</v>
      </c>
      <c r="AG207" s="3">
        <f t="shared" si="54"/>
        <v>0</v>
      </c>
      <c r="AH207" s="3">
        <f t="shared" si="55"/>
        <v>0</v>
      </c>
      <c r="AI207" s="22">
        <f t="shared" si="48"/>
        <v>0</v>
      </c>
      <c r="AJ207" s="3" t="str">
        <f t="shared" si="56"/>
        <v>No EVs Domiciled</v>
      </c>
      <c r="AK207" s="3" t="str">
        <f t="shared" si="57"/>
        <v>No</v>
      </c>
      <c r="AM207" s="17">
        <f t="shared" si="58"/>
        <v>0</v>
      </c>
      <c r="AN207" s="3">
        <f t="shared" si="59"/>
        <v>0</v>
      </c>
      <c r="AO207">
        <f t="shared" si="60"/>
        <v>0</v>
      </c>
    </row>
    <row r="208" spans="1:41" x14ac:dyDescent="0.25">
      <c r="A208" s="16">
        <f>'OS-1 Worksheet'!A208</f>
        <v>0</v>
      </c>
      <c r="B208" s="16">
        <f>'OS-1 Worksheet'!B208</f>
        <v>0</v>
      </c>
      <c r="C208" s="16">
        <f>'OS-1 Worksheet'!C208</f>
        <v>0</v>
      </c>
      <c r="D208" s="16">
        <f>'OS-1 Worksheet'!D208</f>
        <v>0</v>
      </c>
      <c r="E208" s="16">
        <f>'OS-1 Worksheet'!E208</f>
        <v>0</v>
      </c>
      <c r="F208" s="16">
        <f>'OS-1 Worksheet'!F208</f>
        <v>0</v>
      </c>
      <c r="G208" s="16">
        <f>'OS-1 Worksheet'!G208</f>
        <v>0</v>
      </c>
      <c r="H208" s="16">
        <f>'OS-1 Worksheet'!H208</f>
        <v>0</v>
      </c>
      <c r="I208" s="16">
        <f>'OS-1 Worksheet'!I208</f>
        <v>0</v>
      </c>
      <c r="J208" s="16">
        <f>'OS-1 Worksheet'!J208</f>
        <v>0</v>
      </c>
      <c r="K208" s="16">
        <f>'OS-1 Worksheet'!K208</f>
        <v>0</v>
      </c>
      <c r="L208" s="16">
        <f>'OS-1 Worksheet'!L208</f>
        <v>0</v>
      </c>
      <c r="M208" s="16">
        <f>'OS-1 Worksheet'!M208</f>
        <v>0</v>
      </c>
      <c r="N208" s="16">
        <f>'OS-1 Worksheet'!N208</f>
        <v>0</v>
      </c>
      <c r="O208" s="16">
        <f>'OS-1 Worksheet'!O208</f>
        <v>0</v>
      </c>
      <c r="P208" s="16">
        <f>'OS-1 Worksheet'!P208</f>
        <v>0</v>
      </c>
      <c r="Q208" s="16">
        <f>'OS-1 Worksheet'!Q208</f>
        <v>0</v>
      </c>
      <c r="R208" s="16">
        <f>'OS-1 Worksheet'!R208</f>
        <v>0</v>
      </c>
      <c r="S208" s="16" t="str">
        <f>'OS-1 Worksheet'!S208</f>
        <v>Select</v>
      </c>
      <c r="T208" s="16">
        <f>'OS-1 Worksheet'!T208</f>
        <v>0</v>
      </c>
      <c r="W208" s="17">
        <f>SUM('OS-1 Worksheet'!W208:Y208)</f>
        <v>0</v>
      </c>
      <c r="X208" s="17">
        <f>SUM('OS-1 Worksheet'!AC208:AE208)</f>
        <v>0</v>
      </c>
      <c r="Y208" s="17"/>
      <c r="Z208" s="17">
        <f t="shared" si="49"/>
        <v>0</v>
      </c>
      <c r="AA208" s="17">
        <f t="shared" si="50"/>
        <v>0</v>
      </c>
      <c r="AB208" s="17">
        <f t="shared" si="46"/>
        <v>0</v>
      </c>
      <c r="AC208" s="3">
        <f t="shared" si="51"/>
        <v>0</v>
      </c>
      <c r="AD208" s="3">
        <f t="shared" si="52"/>
        <v>0</v>
      </c>
      <c r="AE208" s="22">
        <f t="shared" si="47"/>
        <v>0</v>
      </c>
      <c r="AF208" s="3">
        <f t="shared" si="53"/>
        <v>0</v>
      </c>
      <c r="AG208" s="3">
        <f t="shared" si="54"/>
        <v>0</v>
      </c>
      <c r="AH208" s="3">
        <f t="shared" si="55"/>
        <v>0</v>
      </c>
      <c r="AI208" s="22">
        <f t="shared" si="48"/>
        <v>0</v>
      </c>
      <c r="AJ208" s="3" t="str">
        <f t="shared" si="56"/>
        <v>No EVs Domiciled</v>
      </c>
      <c r="AK208" s="3" t="str">
        <f t="shared" si="57"/>
        <v>No</v>
      </c>
      <c r="AM208" s="17">
        <f t="shared" si="58"/>
        <v>0</v>
      </c>
      <c r="AN208" s="3">
        <f t="shared" si="59"/>
        <v>0</v>
      </c>
      <c r="AO208">
        <f t="shared" si="60"/>
        <v>0</v>
      </c>
    </row>
    <row r="209" spans="1:41" x14ac:dyDescent="0.25">
      <c r="A209" s="16">
        <f>'OS-1 Worksheet'!A209</f>
        <v>0</v>
      </c>
      <c r="B209" s="16">
        <f>'OS-1 Worksheet'!B209</f>
        <v>0</v>
      </c>
      <c r="C209" s="16">
        <f>'OS-1 Worksheet'!C209</f>
        <v>0</v>
      </c>
      <c r="D209" s="16">
        <f>'OS-1 Worksheet'!D209</f>
        <v>0</v>
      </c>
      <c r="E209" s="16">
        <f>'OS-1 Worksheet'!E209</f>
        <v>0</v>
      </c>
      <c r="F209" s="16">
        <f>'OS-1 Worksheet'!F209</f>
        <v>0</v>
      </c>
      <c r="G209" s="16">
        <f>'OS-1 Worksheet'!G209</f>
        <v>0</v>
      </c>
      <c r="H209" s="16">
        <f>'OS-1 Worksheet'!H209</f>
        <v>0</v>
      </c>
      <c r="I209" s="16">
        <f>'OS-1 Worksheet'!I209</f>
        <v>0</v>
      </c>
      <c r="J209" s="16">
        <f>'OS-1 Worksheet'!J209</f>
        <v>0</v>
      </c>
      <c r="K209" s="16">
        <f>'OS-1 Worksheet'!K209</f>
        <v>0</v>
      </c>
      <c r="L209" s="16">
        <f>'OS-1 Worksheet'!L209</f>
        <v>0</v>
      </c>
      <c r="M209" s="16">
        <f>'OS-1 Worksheet'!M209</f>
        <v>0</v>
      </c>
      <c r="N209" s="16">
        <f>'OS-1 Worksheet'!N209</f>
        <v>0</v>
      </c>
      <c r="O209" s="16">
        <f>'OS-1 Worksheet'!O209</f>
        <v>0</v>
      </c>
      <c r="P209" s="16">
        <f>'OS-1 Worksheet'!P209</f>
        <v>0</v>
      </c>
      <c r="Q209" s="16">
        <f>'OS-1 Worksheet'!Q209</f>
        <v>0</v>
      </c>
      <c r="R209" s="16">
        <f>'OS-1 Worksheet'!R209</f>
        <v>0</v>
      </c>
      <c r="S209" s="16" t="str">
        <f>'OS-1 Worksheet'!S209</f>
        <v>Select</v>
      </c>
      <c r="T209" s="16">
        <f>'OS-1 Worksheet'!T209</f>
        <v>0</v>
      </c>
      <c r="W209" s="17">
        <f>SUM('OS-1 Worksheet'!W209:Y209)</f>
        <v>0</v>
      </c>
      <c r="X209" s="17">
        <f>SUM('OS-1 Worksheet'!AC209:AE209)</f>
        <v>0</v>
      </c>
      <c r="Y209" s="17"/>
      <c r="Z209" s="17">
        <f t="shared" si="49"/>
        <v>0</v>
      </c>
      <c r="AA209" s="17">
        <f t="shared" si="50"/>
        <v>0</v>
      </c>
      <c r="AB209" s="17">
        <f t="shared" si="46"/>
        <v>0</v>
      </c>
      <c r="AC209" s="3">
        <f t="shared" si="51"/>
        <v>0</v>
      </c>
      <c r="AD209" s="3">
        <f t="shared" si="52"/>
        <v>0</v>
      </c>
      <c r="AE209" s="22">
        <f t="shared" si="47"/>
        <v>0</v>
      </c>
      <c r="AF209" s="3">
        <f t="shared" si="53"/>
        <v>0</v>
      </c>
      <c r="AG209" s="3">
        <f t="shared" si="54"/>
        <v>0</v>
      </c>
      <c r="AH209" s="3">
        <f t="shared" si="55"/>
        <v>0</v>
      </c>
      <c r="AI209" s="22">
        <f t="shared" si="48"/>
        <v>0</v>
      </c>
      <c r="AJ209" s="3" t="str">
        <f t="shared" si="56"/>
        <v>No EVs Domiciled</v>
      </c>
      <c r="AK209" s="3" t="str">
        <f t="shared" si="57"/>
        <v>No</v>
      </c>
      <c r="AM209" s="17">
        <f t="shared" si="58"/>
        <v>0</v>
      </c>
      <c r="AN209" s="3">
        <f t="shared" si="59"/>
        <v>0</v>
      </c>
      <c r="AO209">
        <f t="shared" si="60"/>
        <v>0</v>
      </c>
    </row>
    <row r="210" spans="1:41" x14ac:dyDescent="0.25">
      <c r="A210" s="16">
        <f>'OS-1 Worksheet'!A210</f>
        <v>0</v>
      </c>
      <c r="B210" s="16">
        <f>'OS-1 Worksheet'!B210</f>
        <v>0</v>
      </c>
      <c r="C210" s="16">
        <f>'OS-1 Worksheet'!C210</f>
        <v>0</v>
      </c>
      <c r="D210" s="16">
        <f>'OS-1 Worksheet'!D210</f>
        <v>0</v>
      </c>
      <c r="E210" s="16">
        <f>'OS-1 Worksheet'!E210</f>
        <v>0</v>
      </c>
      <c r="F210" s="16">
        <f>'OS-1 Worksheet'!F210</f>
        <v>0</v>
      </c>
      <c r="G210" s="16">
        <f>'OS-1 Worksheet'!G210</f>
        <v>0</v>
      </c>
      <c r="H210" s="16">
        <f>'OS-1 Worksheet'!H210</f>
        <v>0</v>
      </c>
      <c r="I210" s="16">
        <f>'OS-1 Worksheet'!I210</f>
        <v>0</v>
      </c>
      <c r="J210" s="16">
        <f>'OS-1 Worksheet'!J210</f>
        <v>0</v>
      </c>
      <c r="K210" s="16">
        <f>'OS-1 Worksheet'!K210</f>
        <v>0</v>
      </c>
      <c r="L210" s="16">
        <f>'OS-1 Worksheet'!L210</f>
        <v>0</v>
      </c>
      <c r="M210" s="16">
        <f>'OS-1 Worksheet'!M210</f>
        <v>0</v>
      </c>
      <c r="N210" s="16">
        <f>'OS-1 Worksheet'!N210</f>
        <v>0</v>
      </c>
      <c r="O210" s="16">
        <f>'OS-1 Worksheet'!O210</f>
        <v>0</v>
      </c>
      <c r="P210" s="16">
        <f>'OS-1 Worksheet'!P210</f>
        <v>0</v>
      </c>
      <c r="Q210" s="16">
        <f>'OS-1 Worksheet'!Q210</f>
        <v>0</v>
      </c>
      <c r="R210" s="16">
        <f>'OS-1 Worksheet'!R210</f>
        <v>0</v>
      </c>
      <c r="S210" s="16" t="str">
        <f>'OS-1 Worksheet'!S210</f>
        <v>Select</v>
      </c>
      <c r="T210" s="16">
        <f>'OS-1 Worksheet'!T210</f>
        <v>0</v>
      </c>
      <c r="W210" s="17">
        <f>SUM('OS-1 Worksheet'!W210:Y210)</f>
        <v>0</v>
      </c>
      <c r="X210" s="17">
        <f>SUM('OS-1 Worksheet'!AC210:AE210)</f>
        <v>0</v>
      </c>
      <c r="Y210" s="17"/>
      <c r="Z210" s="17">
        <f t="shared" si="49"/>
        <v>0</v>
      </c>
      <c r="AA210" s="17">
        <f t="shared" si="50"/>
        <v>0</v>
      </c>
      <c r="AB210" s="17">
        <f t="shared" si="46"/>
        <v>0</v>
      </c>
      <c r="AC210" s="3">
        <f t="shared" si="51"/>
        <v>0</v>
      </c>
      <c r="AD210" s="3">
        <f t="shared" si="52"/>
        <v>0</v>
      </c>
      <c r="AE210" s="22">
        <f t="shared" si="47"/>
        <v>0</v>
      </c>
      <c r="AF210" s="3">
        <f t="shared" si="53"/>
        <v>0</v>
      </c>
      <c r="AG210" s="3">
        <f t="shared" si="54"/>
        <v>0</v>
      </c>
      <c r="AH210" s="3">
        <f t="shared" si="55"/>
        <v>0</v>
      </c>
      <c r="AI210" s="22">
        <f t="shared" si="48"/>
        <v>0</v>
      </c>
      <c r="AJ210" s="3" t="str">
        <f t="shared" si="56"/>
        <v>No EVs Domiciled</v>
      </c>
      <c r="AK210" s="3" t="str">
        <f t="shared" si="57"/>
        <v>No</v>
      </c>
      <c r="AM210" s="17">
        <f t="shared" si="58"/>
        <v>0</v>
      </c>
      <c r="AN210" s="3">
        <f t="shared" si="59"/>
        <v>0</v>
      </c>
      <c r="AO210">
        <f t="shared" si="60"/>
        <v>0</v>
      </c>
    </row>
    <row r="211" spans="1:41" x14ac:dyDescent="0.25">
      <c r="A211" s="16">
        <f>'OS-1 Worksheet'!A211</f>
        <v>0</v>
      </c>
      <c r="B211" s="16">
        <f>'OS-1 Worksheet'!B211</f>
        <v>0</v>
      </c>
      <c r="C211" s="16">
        <f>'OS-1 Worksheet'!C211</f>
        <v>0</v>
      </c>
      <c r="D211" s="16">
        <f>'OS-1 Worksheet'!D211</f>
        <v>0</v>
      </c>
      <c r="E211" s="16">
        <f>'OS-1 Worksheet'!E211</f>
        <v>0</v>
      </c>
      <c r="F211" s="16">
        <f>'OS-1 Worksheet'!F211</f>
        <v>0</v>
      </c>
      <c r="G211" s="16">
        <f>'OS-1 Worksheet'!G211</f>
        <v>0</v>
      </c>
      <c r="H211" s="16">
        <f>'OS-1 Worksheet'!H211</f>
        <v>0</v>
      </c>
      <c r="I211" s="16">
        <f>'OS-1 Worksheet'!I211</f>
        <v>0</v>
      </c>
      <c r="J211" s="16">
        <f>'OS-1 Worksheet'!J211</f>
        <v>0</v>
      </c>
      <c r="K211" s="16">
        <f>'OS-1 Worksheet'!K211</f>
        <v>0</v>
      </c>
      <c r="L211" s="16">
        <f>'OS-1 Worksheet'!L211</f>
        <v>0</v>
      </c>
      <c r="M211" s="16">
        <f>'OS-1 Worksheet'!M211</f>
        <v>0</v>
      </c>
      <c r="N211" s="16">
        <f>'OS-1 Worksheet'!N211</f>
        <v>0</v>
      </c>
      <c r="O211" s="16">
        <f>'OS-1 Worksheet'!O211</f>
        <v>0</v>
      </c>
      <c r="P211" s="16">
        <f>'OS-1 Worksheet'!P211</f>
        <v>0</v>
      </c>
      <c r="Q211" s="16">
        <f>'OS-1 Worksheet'!Q211</f>
        <v>0</v>
      </c>
      <c r="R211" s="16">
        <f>'OS-1 Worksheet'!R211</f>
        <v>0</v>
      </c>
      <c r="S211" s="16" t="str">
        <f>'OS-1 Worksheet'!S211</f>
        <v>Select</v>
      </c>
      <c r="T211" s="16">
        <f>'OS-1 Worksheet'!T211</f>
        <v>0</v>
      </c>
      <c r="W211" s="17">
        <f>SUM('OS-1 Worksheet'!W211:Y211)</f>
        <v>0</v>
      </c>
      <c r="X211" s="17">
        <f>SUM('OS-1 Worksheet'!AC211:AE211)</f>
        <v>0</v>
      </c>
      <c r="Y211" s="17"/>
      <c r="Z211" s="17">
        <f t="shared" si="49"/>
        <v>0</v>
      </c>
      <c r="AA211" s="17">
        <f t="shared" si="50"/>
        <v>0</v>
      </c>
      <c r="AB211" s="17">
        <f t="shared" si="46"/>
        <v>0</v>
      </c>
      <c r="AC211" s="3">
        <f t="shared" si="51"/>
        <v>0</v>
      </c>
      <c r="AD211" s="3">
        <f t="shared" si="52"/>
        <v>0</v>
      </c>
      <c r="AE211" s="22">
        <f t="shared" si="47"/>
        <v>0</v>
      </c>
      <c r="AF211" s="3">
        <f t="shared" si="53"/>
        <v>0</v>
      </c>
      <c r="AG211" s="3">
        <f t="shared" si="54"/>
        <v>0</v>
      </c>
      <c r="AH211" s="3">
        <f t="shared" si="55"/>
        <v>0</v>
      </c>
      <c r="AI211" s="22">
        <f t="shared" si="48"/>
        <v>0</v>
      </c>
      <c r="AJ211" s="3" t="str">
        <f t="shared" si="56"/>
        <v>No EVs Domiciled</v>
      </c>
      <c r="AK211" s="3" t="str">
        <f t="shared" si="57"/>
        <v>No</v>
      </c>
      <c r="AM211" s="17">
        <f t="shared" si="58"/>
        <v>0</v>
      </c>
      <c r="AN211" s="3">
        <f t="shared" si="59"/>
        <v>0</v>
      </c>
      <c r="AO211">
        <f t="shared" si="60"/>
        <v>0</v>
      </c>
    </row>
    <row r="212" spans="1:41" x14ac:dyDescent="0.25">
      <c r="A212" s="16">
        <f>'OS-1 Worksheet'!A212</f>
        <v>0</v>
      </c>
      <c r="B212" s="16">
        <f>'OS-1 Worksheet'!B212</f>
        <v>0</v>
      </c>
      <c r="C212" s="16">
        <f>'OS-1 Worksheet'!C212</f>
        <v>0</v>
      </c>
      <c r="D212" s="16">
        <f>'OS-1 Worksheet'!D212</f>
        <v>0</v>
      </c>
      <c r="E212" s="16">
        <f>'OS-1 Worksheet'!E212</f>
        <v>0</v>
      </c>
      <c r="F212" s="16">
        <f>'OS-1 Worksheet'!F212</f>
        <v>0</v>
      </c>
      <c r="G212" s="16">
        <f>'OS-1 Worksheet'!G212</f>
        <v>0</v>
      </c>
      <c r="H212" s="16">
        <f>'OS-1 Worksheet'!H212</f>
        <v>0</v>
      </c>
      <c r="I212" s="16">
        <f>'OS-1 Worksheet'!I212</f>
        <v>0</v>
      </c>
      <c r="J212" s="16">
        <f>'OS-1 Worksheet'!J212</f>
        <v>0</v>
      </c>
      <c r="K212" s="16">
        <f>'OS-1 Worksheet'!K212</f>
        <v>0</v>
      </c>
      <c r="L212" s="16">
        <f>'OS-1 Worksheet'!L212</f>
        <v>0</v>
      </c>
      <c r="M212" s="16">
        <f>'OS-1 Worksheet'!M212</f>
        <v>0</v>
      </c>
      <c r="N212" s="16">
        <f>'OS-1 Worksheet'!N212</f>
        <v>0</v>
      </c>
      <c r="O212" s="16">
        <f>'OS-1 Worksheet'!O212</f>
        <v>0</v>
      </c>
      <c r="P212" s="16">
        <f>'OS-1 Worksheet'!P212</f>
        <v>0</v>
      </c>
      <c r="Q212" s="16">
        <f>'OS-1 Worksheet'!Q212</f>
        <v>0</v>
      </c>
      <c r="R212" s="16">
        <f>'OS-1 Worksheet'!R212</f>
        <v>0</v>
      </c>
      <c r="S212" s="16" t="str">
        <f>'OS-1 Worksheet'!S212</f>
        <v>Select</v>
      </c>
      <c r="T212" s="16">
        <f>'OS-1 Worksheet'!T212</f>
        <v>0</v>
      </c>
      <c r="W212" s="17">
        <f>SUM('OS-1 Worksheet'!W212:Y212)</f>
        <v>0</v>
      </c>
      <c r="X212" s="17">
        <f>SUM('OS-1 Worksheet'!AC212:AE212)</f>
        <v>0</v>
      </c>
      <c r="Y212" s="17"/>
      <c r="Z212" s="17">
        <f t="shared" si="49"/>
        <v>0</v>
      </c>
      <c r="AA212" s="17">
        <f t="shared" si="50"/>
        <v>0</v>
      </c>
      <c r="AB212" s="17">
        <f t="shared" si="46"/>
        <v>0</v>
      </c>
      <c r="AC212" s="3">
        <f t="shared" si="51"/>
        <v>0</v>
      </c>
      <c r="AD212" s="3">
        <f t="shared" si="52"/>
        <v>0</v>
      </c>
      <c r="AE212" s="22">
        <f t="shared" si="47"/>
        <v>0</v>
      </c>
      <c r="AF212" s="3">
        <f t="shared" si="53"/>
        <v>0</v>
      </c>
      <c r="AG212" s="3">
        <f t="shared" si="54"/>
        <v>0</v>
      </c>
      <c r="AH212" s="3">
        <f t="shared" si="55"/>
        <v>0</v>
      </c>
      <c r="AI212" s="22">
        <f t="shared" si="48"/>
        <v>0</v>
      </c>
      <c r="AJ212" s="3" t="str">
        <f t="shared" si="56"/>
        <v>No EVs Domiciled</v>
      </c>
      <c r="AK212" s="3" t="str">
        <f t="shared" si="57"/>
        <v>No</v>
      </c>
      <c r="AM212" s="17">
        <f t="shared" si="58"/>
        <v>0</v>
      </c>
      <c r="AN212" s="3">
        <f t="shared" si="59"/>
        <v>0</v>
      </c>
      <c r="AO212">
        <f t="shared" si="60"/>
        <v>0</v>
      </c>
    </row>
    <row r="213" spans="1:41" x14ac:dyDescent="0.25">
      <c r="A213" s="16">
        <f>'OS-1 Worksheet'!A213</f>
        <v>0</v>
      </c>
      <c r="B213" s="16">
        <f>'OS-1 Worksheet'!B213</f>
        <v>0</v>
      </c>
      <c r="C213" s="16">
        <f>'OS-1 Worksheet'!C213</f>
        <v>0</v>
      </c>
      <c r="D213" s="16">
        <f>'OS-1 Worksheet'!D213</f>
        <v>0</v>
      </c>
      <c r="E213" s="16">
        <f>'OS-1 Worksheet'!E213</f>
        <v>0</v>
      </c>
      <c r="F213" s="16">
        <f>'OS-1 Worksheet'!F213</f>
        <v>0</v>
      </c>
      <c r="G213" s="16">
        <f>'OS-1 Worksheet'!G213</f>
        <v>0</v>
      </c>
      <c r="H213" s="16">
        <f>'OS-1 Worksheet'!H213</f>
        <v>0</v>
      </c>
      <c r="I213" s="16">
        <f>'OS-1 Worksheet'!I213</f>
        <v>0</v>
      </c>
      <c r="J213" s="16">
        <f>'OS-1 Worksheet'!J213</f>
        <v>0</v>
      </c>
      <c r="K213" s="16">
        <f>'OS-1 Worksheet'!K213</f>
        <v>0</v>
      </c>
      <c r="L213" s="16">
        <f>'OS-1 Worksheet'!L213</f>
        <v>0</v>
      </c>
      <c r="M213" s="16">
        <f>'OS-1 Worksheet'!M213</f>
        <v>0</v>
      </c>
      <c r="N213" s="16">
        <f>'OS-1 Worksheet'!N213</f>
        <v>0</v>
      </c>
      <c r="O213" s="16">
        <f>'OS-1 Worksheet'!O213</f>
        <v>0</v>
      </c>
      <c r="P213" s="16">
        <f>'OS-1 Worksheet'!P213</f>
        <v>0</v>
      </c>
      <c r="Q213" s="16">
        <f>'OS-1 Worksheet'!Q213</f>
        <v>0</v>
      </c>
      <c r="R213" s="16">
        <f>'OS-1 Worksheet'!R213</f>
        <v>0</v>
      </c>
      <c r="S213" s="16" t="str">
        <f>'OS-1 Worksheet'!S213</f>
        <v>Select</v>
      </c>
      <c r="T213" s="16">
        <f>'OS-1 Worksheet'!T213</f>
        <v>0</v>
      </c>
      <c r="W213" s="17">
        <f>SUM('OS-1 Worksheet'!W213:Y213)</f>
        <v>0</v>
      </c>
      <c r="X213" s="17">
        <f>SUM('OS-1 Worksheet'!AC213:AE213)</f>
        <v>0</v>
      </c>
      <c r="Y213" s="17"/>
      <c r="Z213" s="17">
        <f t="shared" si="49"/>
        <v>0</v>
      </c>
      <c r="AA213" s="17">
        <f t="shared" si="50"/>
        <v>0</v>
      </c>
      <c r="AB213" s="17">
        <f t="shared" si="46"/>
        <v>0</v>
      </c>
      <c r="AC213" s="3">
        <f t="shared" si="51"/>
        <v>0</v>
      </c>
      <c r="AD213" s="3">
        <f t="shared" si="52"/>
        <v>0</v>
      </c>
      <c r="AE213" s="22">
        <f t="shared" si="47"/>
        <v>0</v>
      </c>
      <c r="AF213" s="3">
        <f t="shared" si="53"/>
        <v>0</v>
      </c>
      <c r="AG213" s="3">
        <f t="shared" si="54"/>
        <v>0</v>
      </c>
      <c r="AH213" s="3">
        <f t="shared" si="55"/>
        <v>0</v>
      </c>
      <c r="AI213" s="22">
        <f t="shared" si="48"/>
        <v>0</v>
      </c>
      <c r="AJ213" s="3" t="str">
        <f t="shared" si="56"/>
        <v>No EVs Domiciled</v>
      </c>
      <c r="AK213" s="3" t="str">
        <f t="shared" si="57"/>
        <v>No</v>
      </c>
      <c r="AM213" s="17">
        <f t="shared" si="58"/>
        <v>0</v>
      </c>
      <c r="AN213" s="3">
        <f t="shared" si="59"/>
        <v>0</v>
      </c>
      <c r="AO213">
        <f t="shared" si="60"/>
        <v>0</v>
      </c>
    </row>
    <row r="214" spans="1:41" x14ac:dyDescent="0.25">
      <c r="A214" s="16">
        <f>'OS-1 Worksheet'!A214</f>
        <v>0</v>
      </c>
      <c r="B214" s="16">
        <f>'OS-1 Worksheet'!B214</f>
        <v>0</v>
      </c>
      <c r="C214" s="16">
        <f>'OS-1 Worksheet'!C214</f>
        <v>0</v>
      </c>
      <c r="D214" s="16">
        <f>'OS-1 Worksheet'!D214</f>
        <v>0</v>
      </c>
      <c r="E214" s="16">
        <f>'OS-1 Worksheet'!E214</f>
        <v>0</v>
      </c>
      <c r="F214" s="16">
        <f>'OS-1 Worksheet'!F214</f>
        <v>0</v>
      </c>
      <c r="G214" s="16">
        <f>'OS-1 Worksheet'!G214</f>
        <v>0</v>
      </c>
      <c r="H214" s="16">
        <f>'OS-1 Worksheet'!H214</f>
        <v>0</v>
      </c>
      <c r="I214" s="16">
        <f>'OS-1 Worksheet'!I214</f>
        <v>0</v>
      </c>
      <c r="J214" s="16">
        <f>'OS-1 Worksheet'!J214</f>
        <v>0</v>
      </c>
      <c r="K214" s="16">
        <f>'OS-1 Worksheet'!K214</f>
        <v>0</v>
      </c>
      <c r="L214" s="16">
        <f>'OS-1 Worksheet'!L214</f>
        <v>0</v>
      </c>
      <c r="M214" s="16">
        <f>'OS-1 Worksheet'!M214</f>
        <v>0</v>
      </c>
      <c r="N214" s="16">
        <f>'OS-1 Worksheet'!N214</f>
        <v>0</v>
      </c>
      <c r="O214" s="16">
        <f>'OS-1 Worksheet'!O214</f>
        <v>0</v>
      </c>
      <c r="P214" s="16">
        <f>'OS-1 Worksheet'!P214</f>
        <v>0</v>
      </c>
      <c r="Q214" s="16">
        <f>'OS-1 Worksheet'!Q214</f>
        <v>0</v>
      </c>
      <c r="R214" s="16">
        <f>'OS-1 Worksheet'!R214</f>
        <v>0</v>
      </c>
      <c r="S214" s="16" t="str">
        <f>'OS-1 Worksheet'!S214</f>
        <v>Select</v>
      </c>
      <c r="T214" s="16">
        <f>'OS-1 Worksheet'!T214</f>
        <v>0</v>
      </c>
      <c r="W214" s="17">
        <f>SUM('OS-1 Worksheet'!W214:Y214)</f>
        <v>0</v>
      </c>
      <c r="X214" s="17">
        <f>SUM('OS-1 Worksheet'!AC214:AE214)</f>
        <v>0</v>
      </c>
      <c r="Y214" s="17"/>
      <c r="Z214" s="17">
        <f t="shared" si="49"/>
        <v>0</v>
      </c>
      <c r="AA214" s="17">
        <f t="shared" si="50"/>
        <v>0</v>
      </c>
      <c r="AB214" s="17">
        <f t="shared" si="46"/>
        <v>0</v>
      </c>
      <c r="AC214" s="3">
        <f t="shared" si="51"/>
        <v>0</v>
      </c>
      <c r="AD214" s="3">
        <f t="shared" si="52"/>
        <v>0</v>
      </c>
      <c r="AE214" s="22">
        <f t="shared" si="47"/>
        <v>0</v>
      </c>
      <c r="AF214" s="3">
        <f t="shared" si="53"/>
        <v>0</v>
      </c>
      <c r="AG214" s="3">
        <f t="shared" si="54"/>
        <v>0</v>
      </c>
      <c r="AH214" s="3">
        <f t="shared" si="55"/>
        <v>0</v>
      </c>
      <c r="AI214" s="22">
        <f t="shared" si="48"/>
        <v>0</v>
      </c>
      <c r="AJ214" s="3" t="str">
        <f t="shared" si="56"/>
        <v>No EVs Domiciled</v>
      </c>
      <c r="AK214" s="3" t="str">
        <f t="shared" si="57"/>
        <v>No</v>
      </c>
      <c r="AM214" s="17">
        <f t="shared" si="58"/>
        <v>0</v>
      </c>
      <c r="AN214" s="3">
        <f t="shared" si="59"/>
        <v>0</v>
      </c>
      <c r="AO214">
        <f t="shared" si="60"/>
        <v>0</v>
      </c>
    </row>
    <row r="215" spans="1:41" x14ac:dyDescent="0.25">
      <c r="A215" s="16">
        <f>'OS-1 Worksheet'!A215</f>
        <v>0</v>
      </c>
      <c r="B215" s="16">
        <f>'OS-1 Worksheet'!B215</f>
        <v>0</v>
      </c>
      <c r="C215" s="16">
        <f>'OS-1 Worksheet'!C215</f>
        <v>0</v>
      </c>
      <c r="D215" s="16">
        <f>'OS-1 Worksheet'!D215</f>
        <v>0</v>
      </c>
      <c r="E215" s="16">
        <f>'OS-1 Worksheet'!E215</f>
        <v>0</v>
      </c>
      <c r="F215" s="16">
        <f>'OS-1 Worksheet'!F215</f>
        <v>0</v>
      </c>
      <c r="G215" s="16">
        <f>'OS-1 Worksheet'!G215</f>
        <v>0</v>
      </c>
      <c r="H215" s="16">
        <f>'OS-1 Worksheet'!H215</f>
        <v>0</v>
      </c>
      <c r="I215" s="16">
        <f>'OS-1 Worksheet'!I215</f>
        <v>0</v>
      </c>
      <c r="J215" s="16">
        <f>'OS-1 Worksheet'!J215</f>
        <v>0</v>
      </c>
      <c r="K215" s="16">
        <f>'OS-1 Worksheet'!K215</f>
        <v>0</v>
      </c>
      <c r="L215" s="16">
        <f>'OS-1 Worksheet'!L215</f>
        <v>0</v>
      </c>
      <c r="M215" s="16">
        <f>'OS-1 Worksheet'!M215</f>
        <v>0</v>
      </c>
      <c r="N215" s="16">
        <f>'OS-1 Worksheet'!N215</f>
        <v>0</v>
      </c>
      <c r="O215" s="16">
        <f>'OS-1 Worksheet'!O215</f>
        <v>0</v>
      </c>
      <c r="P215" s="16">
        <f>'OS-1 Worksheet'!P215</f>
        <v>0</v>
      </c>
      <c r="Q215" s="16">
        <f>'OS-1 Worksheet'!Q215</f>
        <v>0</v>
      </c>
      <c r="R215" s="16">
        <f>'OS-1 Worksheet'!R215</f>
        <v>0</v>
      </c>
      <c r="S215" s="16" t="str">
        <f>'OS-1 Worksheet'!S215</f>
        <v>Select</v>
      </c>
      <c r="T215" s="16">
        <f>'OS-1 Worksheet'!T215</f>
        <v>0</v>
      </c>
      <c r="W215" s="17">
        <f>SUM('OS-1 Worksheet'!W215:Y215)</f>
        <v>0</v>
      </c>
      <c r="X215" s="17">
        <f>SUM('OS-1 Worksheet'!AC215:AE215)</f>
        <v>0</v>
      </c>
      <c r="Y215" s="17"/>
      <c r="Z215" s="17">
        <f t="shared" si="49"/>
        <v>0</v>
      </c>
      <c r="AA215" s="17">
        <f t="shared" si="50"/>
        <v>0</v>
      </c>
      <c r="AB215" s="17">
        <f t="shared" si="46"/>
        <v>0</v>
      </c>
      <c r="AC215" s="3">
        <f t="shared" si="51"/>
        <v>0</v>
      </c>
      <c r="AD215" s="3">
        <f t="shared" si="52"/>
        <v>0</v>
      </c>
      <c r="AE215" s="22">
        <f t="shared" si="47"/>
        <v>0</v>
      </c>
      <c r="AF215" s="3">
        <f t="shared" si="53"/>
        <v>0</v>
      </c>
      <c r="AG215" s="3">
        <f t="shared" si="54"/>
        <v>0</v>
      </c>
      <c r="AH215" s="3">
        <f t="shared" si="55"/>
        <v>0</v>
      </c>
      <c r="AI215" s="22">
        <f t="shared" si="48"/>
        <v>0</v>
      </c>
      <c r="AJ215" s="3" t="str">
        <f t="shared" si="56"/>
        <v>No EVs Domiciled</v>
      </c>
      <c r="AK215" s="3" t="str">
        <f t="shared" si="57"/>
        <v>No</v>
      </c>
      <c r="AM215" s="17">
        <f t="shared" si="58"/>
        <v>0</v>
      </c>
      <c r="AN215" s="3">
        <f t="shared" si="59"/>
        <v>0</v>
      </c>
      <c r="AO215">
        <f t="shared" si="60"/>
        <v>0</v>
      </c>
    </row>
    <row r="216" spans="1:41" x14ac:dyDescent="0.25">
      <c r="A216" s="16">
        <f>'OS-1 Worksheet'!A216</f>
        <v>0</v>
      </c>
      <c r="B216" s="16">
        <f>'OS-1 Worksheet'!B216</f>
        <v>0</v>
      </c>
      <c r="C216" s="16">
        <f>'OS-1 Worksheet'!C216</f>
        <v>0</v>
      </c>
      <c r="D216" s="16">
        <f>'OS-1 Worksheet'!D216</f>
        <v>0</v>
      </c>
      <c r="E216" s="16">
        <f>'OS-1 Worksheet'!E216</f>
        <v>0</v>
      </c>
      <c r="F216" s="16">
        <f>'OS-1 Worksheet'!F216</f>
        <v>0</v>
      </c>
      <c r="G216" s="16">
        <f>'OS-1 Worksheet'!G216</f>
        <v>0</v>
      </c>
      <c r="H216" s="16">
        <f>'OS-1 Worksheet'!H216</f>
        <v>0</v>
      </c>
      <c r="I216" s="16">
        <f>'OS-1 Worksheet'!I216</f>
        <v>0</v>
      </c>
      <c r="J216" s="16">
        <f>'OS-1 Worksheet'!J216</f>
        <v>0</v>
      </c>
      <c r="K216" s="16">
        <f>'OS-1 Worksheet'!K216</f>
        <v>0</v>
      </c>
      <c r="L216" s="16">
        <f>'OS-1 Worksheet'!L216</f>
        <v>0</v>
      </c>
      <c r="M216" s="16">
        <f>'OS-1 Worksheet'!M216</f>
        <v>0</v>
      </c>
      <c r="N216" s="16">
        <f>'OS-1 Worksheet'!N216</f>
        <v>0</v>
      </c>
      <c r="O216" s="16">
        <f>'OS-1 Worksheet'!O216</f>
        <v>0</v>
      </c>
      <c r="P216" s="16">
        <f>'OS-1 Worksheet'!P216</f>
        <v>0</v>
      </c>
      <c r="Q216" s="16">
        <f>'OS-1 Worksheet'!Q216</f>
        <v>0</v>
      </c>
      <c r="R216" s="16">
        <f>'OS-1 Worksheet'!R216</f>
        <v>0</v>
      </c>
      <c r="S216" s="16" t="str">
        <f>'OS-1 Worksheet'!S216</f>
        <v>Select</v>
      </c>
      <c r="T216" s="16">
        <f>'OS-1 Worksheet'!T216</f>
        <v>0</v>
      </c>
      <c r="W216" s="17">
        <f>SUM('OS-1 Worksheet'!W216:Y216)</f>
        <v>0</v>
      </c>
      <c r="X216" s="17">
        <f>SUM('OS-1 Worksheet'!AC216:AE216)</f>
        <v>0</v>
      </c>
      <c r="Y216" s="17"/>
      <c r="Z216" s="17">
        <f t="shared" si="49"/>
        <v>0</v>
      </c>
      <c r="AA216" s="17">
        <f t="shared" si="50"/>
        <v>0</v>
      </c>
      <c r="AB216" s="17">
        <f t="shared" si="46"/>
        <v>0</v>
      </c>
      <c r="AC216" s="3">
        <f t="shared" si="51"/>
        <v>0</v>
      </c>
      <c r="AD216" s="3">
        <f t="shared" si="52"/>
        <v>0</v>
      </c>
      <c r="AE216" s="22">
        <f t="shared" si="47"/>
        <v>0</v>
      </c>
      <c r="AF216" s="3">
        <f t="shared" si="53"/>
        <v>0</v>
      </c>
      <c r="AG216" s="3">
        <f t="shared" si="54"/>
        <v>0</v>
      </c>
      <c r="AH216" s="3">
        <f t="shared" si="55"/>
        <v>0</v>
      </c>
      <c r="AI216" s="22">
        <f t="shared" si="48"/>
        <v>0</v>
      </c>
      <c r="AJ216" s="3" t="str">
        <f t="shared" si="56"/>
        <v>No EVs Domiciled</v>
      </c>
      <c r="AK216" s="3" t="str">
        <f t="shared" si="57"/>
        <v>No</v>
      </c>
      <c r="AM216" s="17">
        <f t="shared" si="58"/>
        <v>0</v>
      </c>
      <c r="AN216" s="3">
        <f t="shared" si="59"/>
        <v>0</v>
      </c>
      <c r="AO216">
        <f t="shared" si="60"/>
        <v>0</v>
      </c>
    </row>
    <row r="217" spans="1:41" x14ac:dyDescent="0.25">
      <c r="A217" s="16">
        <f>'OS-1 Worksheet'!A217</f>
        <v>0</v>
      </c>
      <c r="B217" s="16">
        <f>'OS-1 Worksheet'!B217</f>
        <v>0</v>
      </c>
      <c r="C217" s="16">
        <f>'OS-1 Worksheet'!C217</f>
        <v>0</v>
      </c>
      <c r="D217" s="16">
        <f>'OS-1 Worksheet'!D217</f>
        <v>0</v>
      </c>
      <c r="E217" s="16">
        <f>'OS-1 Worksheet'!E217</f>
        <v>0</v>
      </c>
      <c r="F217" s="16">
        <f>'OS-1 Worksheet'!F217</f>
        <v>0</v>
      </c>
      <c r="G217" s="16">
        <f>'OS-1 Worksheet'!G217</f>
        <v>0</v>
      </c>
      <c r="H217" s="16">
        <f>'OS-1 Worksheet'!H217</f>
        <v>0</v>
      </c>
      <c r="I217" s="16">
        <f>'OS-1 Worksheet'!I217</f>
        <v>0</v>
      </c>
      <c r="J217" s="16">
        <f>'OS-1 Worksheet'!J217</f>
        <v>0</v>
      </c>
      <c r="K217" s="16">
        <f>'OS-1 Worksheet'!K217</f>
        <v>0</v>
      </c>
      <c r="L217" s="16">
        <f>'OS-1 Worksheet'!L217</f>
        <v>0</v>
      </c>
      <c r="M217" s="16">
        <f>'OS-1 Worksheet'!M217</f>
        <v>0</v>
      </c>
      <c r="N217" s="16">
        <f>'OS-1 Worksheet'!N217</f>
        <v>0</v>
      </c>
      <c r="O217" s="16">
        <f>'OS-1 Worksheet'!O217</f>
        <v>0</v>
      </c>
      <c r="P217" s="16">
        <f>'OS-1 Worksheet'!P217</f>
        <v>0</v>
      </c>
      <c r="Q217" s="16">
        <f>'OS-1 Worksheet'!Q217</f>
        <v>0</v>
      </c>
      <c r="R217" s="16">
        <f>'OS-1 Worksheet'!R217</f>
        <v>0</v>
      </c>
      <c r="S217" s="16" t="str">
        <f>'OS-1 Worksheet'!S217</f>
        <v>Select</v>
      </c>
      <c r="T217" s="16">
        <f>'OS-1 Worksheet'!T217</f>
        <v>0</v>
      </c>
      <c r="W217" s="17">
        <f>SUM('OS-1 Worksheet'!W217:Y217)</f>
        <v>0</v>
      </c>
      <c r="X217" s="17">
        <f>SUM('OS-1 Worksheet'!AC217:AE217)</f>
        <v>0</v>
      </c>
      <c r="Y217" s="17"/>
      <c r="Z217" s="17">
        <f t="shared" si="49"/>
        <v>0</v>
      </c>
      <c r="AA217" s="17">
        <f t="shared" si="50"/>
        <v>0</v>
      </c>
      <c r="AB217" s="17">
        <f t="shared" si="46"/>
        <v>0</v>
      </c>
      <c r="AC217" s="3">
        <f t="shared" si="51"/>
        <v>0</v>
      </c>
      <c r="AD217" s="3">
        <f t="shared" si="52"/>
        <v>0</v>
      </c>
      <c r="AE217" s="22">
        <f t="shared" si="47"/>
        <v>0</v>
      </c>
      <c r="AF217" s="3">
        <f t="shared" si="53"/>
        <v>0</v>
      </c>
      <c r="AG217" s="3">
        <f t="shared" si="54"/>
        <v>0</v>
      </c>
      <c r="AH217" s="3">
        <f t="shared" si="55"/>
        <v>0</v>
      </c>
      <c r="AI217" s="22">
        <f t="shared" si="48"/>
        <v>0</v>
      </c>
      <c r="AJ217" s="3" t="str">
        <f t="shared" si="56"/>
        <v>No EVs Domiciled</v>
      </c>
      <c r="AK217" s="3" t="str">
        <f t="shared" si="57"/>
        <v>No</v>
      </c>
      <c r="AM217" s="17">
        <f t="shared" si="58"/>
        <v>0</v>
      </c>
      <c r="AN217" s="3">
        <f t="shared" si="59"/>
        <v>0</v>
      </c>
      <c r="AO217">
        <f t="shared" si="60"/>
        <v>0</v>
      </c>
    </row>
    <row r="218" spans="1:41" x14ac:dyDescent="0.25">
      <c r="A218" s="16">
        <f>'OS-1 Worksheet'!A218</f>
        <v>0</v>
      </c>
      <c r="B218" s="16">
        <f>'OS-1 Worksheet'!B218</f>
        <v>0</v>
      </c>
      <c r="C218" s="16">
        <f>'OS-1 Worksheet'!C218</f>
        <v>0</v>
      </c>
      <c r="D218" s="16">
        <f>'OS-1 Worksheet'!D218</f>
        <v>0</v>
      </c>
      <c r="E218" s="16">
        <f>'OS-1 Worksheet'!E218</f>
        <v>0</v>
      </c>
      <c r="F218" s="16">
        <f>'OS-1 Worksheet'!F218</f>
        <v>0</v>
      </c>
      <c r="G218" s="16">
        <f>'OS-1 Worksheet'!G218</f>
        <v>0</v>
      </c>
      <c r="H218" s="16">
        <f>'OS-1 Worksheet'!H218</f>
        <v>0</v>
      </c>
      <c r="I218" s="16">
        <f>'OS-1 Worksheet'!I218</f>
        <v>0</v>
      </c>
      <c r="J218" s="16">
        <f>'OS-1 Worksheet'!J218</f>
        <v>0</v>
      </c>
      <c r="K218" s="16">
        <f>'OS-1 Worksheet'!K218</f>
        <v>0</v>
      </c>
      <c r="L218" s="16">
        <f>'OS-1 Worksheet'!L218</f>
        <v>0</v>
      </c>
      <c r="M218" s="16">
        <f>'OS-1 Worksheet'!M218</f>
        <v>0</v>
      </c>
      <c r="N218" s="16">
        <f>'OS-1 Worksheet'!N218</f>
        <v>0</v>
      </c>
      <c r="O218" s="16">
        <f>'OS-1 Worksheet'!O218</f>
        <v>0</v>
      </c>
      <c r="P218" s="16">
        <f>'OS-1 Worksheet'!P218</f>
        <v>0</v>
      </c>
      <c r="Q218" s="16">
        <f>'OS-1 Worksheet'!Q218</f>
        <v>0</v>
      </c>
      <c r="R218" s="16">
        <f>'OS-1 Worksheet'!R218</f>
        <v>0</v>
      </c>
      <c r="S218" s="16" t="str">
        <f>'OS-1 Worksheet'!S218</f>
        <v>Select</v>
      </c>
      <c r="T218" s="16">
        <f>'OS-1 Worksheet'!T218</f>
        <v>0</v>
      </c>
      <c r="W218" s="17">
        <f>SUM('OS-1 Worksheet'!W218:Y218)</f>
        <v>0</v>
      </c>
      <c r="X218" s="17">
        <f>SUM('OS-1 Worksheet'!AC218:AE218)</f>
        <v>0</v>
      </c>
      <c r="Y218" s="17"/>
      <c r="Z218" s="17">
        <f t="shared" si="49"/>
        <v>0</v>
      </c>
      <c r="AA218" s="17">
        <f t="shared" si="50"/>
        <v>0</v>
      </c>
      <c r="AB218" s="17">
        <f t="shared" si="46"/>
        <v>0</v>
      </c>
      <c r="AC218" s="3">
        <f t="shared" si="51"/>
        <v>0</v>
      </c>
      <c r="AD218" s="3">
        <f t="shared" si="52"/>
        <v>0</v>
      </c>
      <c r="AE218" s="22">
        <f t="shared" si="47"/>
        <v>0</v>
      </c>
      <c r="AF218" s="3">
        <f t="shared" si="53"/>
        <v>0</v>
      </c>
      <c r="AG218" s="3">
        <f t="shared" si="54"/>
        <v>0</v>
      </c>
      <c r="AH218" s="3">
        <f t="shared" si="55"/>
        <v>0</v>
      </c>
      <c r="AI218" s="22">
        <f t="shared" si="48"/>
        <v>0</v>
      </c>
      <c r="AJ218" s="3" t="str">
        <f t="shared" si="56"/>
        <v>No EVs Domiciled</v>
      </c>
      <c r="AK218" s="3" t="str">
        <f t="shared" si="57"/>
        <v>No</v>
      </c>
      <c r="AM218" s="17">
        <f t="shared" si="58"/>
        <v>0</v>
      </c>
      <c r="AN218" s="3">
        <f t="shared" si="59"/>
        <v>0</v>
      </c>
      <c r="AO218">
        <f t="shared" si="60"/>
        <v>0</v>
      </c>
    </row>
    <row r="219" spans="1:41" x14ac:dyDescent="0.25">
      <c r="A219" s="16">
        <f>'OS-1 Worksheet'!A219</f>
        <v>0</v>
      </c>
      <c r="B219" s="16">
        <f>'OS-1 Worksheet'!B219</f>
        <v>0</v>
      </c>
      <c r="C219" s="16">
        <f>'OS-1 Worksheet'!C219</f>
        <v>0</v>
      </c>
      <c r="D219" s="16">
        <f>'OS-1 Worksheet'!D219</f>
        <v>0</v>
      </c>
      <c r="E219" s="16">
        <f>'OS-1 Worksheet'!E219</f>
        <v>0</v>
      </c>
      <c r="F219" s="16">
        <f>'OS-1 Worksheet'!F219</f>
        <v>0</v>
      </c>
      <c r="G219" s="16">
        <f>'OS-1 Worksheet'!G219</f>
        <v>0</v>
      </c>
      <c r="H219" s="16">
        <f>'OS-1 Worksheet'!H219</f>
        <v>0</v>
      </c>
      <c r="I219" s="16">
        <f>'OS-1 Worksheet'!I219</f>
        <v>0</v>
      </c>
      <c r="J219" s="16">
        <f>'OS-1 Worksheet'!J219</f>
        <v>0</v>
      </c>
      <c r="K219" s="16">
        <f>'OS-1 Worksheet'!K219</f>
        <v>0</v>
      </c>
      <c r="L219" s="16">
        <f>'OS-1 Worksheet'!L219</f>
        <v>0</v>
      </c>
      <c r="M219" s="16">
        <f>'OS-1 Worksheet'!M219</f>
        <v>0</v>
      </c>
      <c r="N219" s="16">
        <f>'OS-1 Worksheet'!N219</f>
        <v>0</v>
      </c>
      <c r="O219" s="16">
        <f>'OS-1 Worksheet'!O219</f>
        <v>0</v>
      </c>
      <c r="P219" s="16">
        <f>'OS-1 Worksheet'!P219</f>
        <v>0</v>
      </c>
      <c r="Q219" s="16">
        <f>'OS-1 Worksheet'!Q219</f>
        <v>0</v>
      </c>
      <c r="R219" s="16">
        <f>'OS-1 Worksheet'!R219</f>
        <v>0</v>
      </c>
      <c r="S219" s="16" t="str">
        <f>'OS-1 Worksheet'!S219</f>
        <v>Select</v>
      </c>
      <c r="T219" s="16">
        <f>'OS-1 Worksheet'!T219</f>
        <v>0</v>
      </c>
      <c r="W219" s="17">
        <f>SUM('OS-1 Worksheet'!W219:Y219)</f>
        <v>0</v>
      </c>
      <c r="X219" s="17">
        <f>SUM('OS-1 Worksheet'!AC219:AE219)</f>
        <v>0</v>
      </c>
      <c r="Y219" s="17"/>
      <c r="Z219" s="17">
        <f t="shared" si="49"/>
        <v>0</v>
      </c>
      <c r="AA219" s="17">
        <f t="shared" si="50"/>
        <v>0</v>
      </c>
      <c r="AB219" s="17">
        <f t="shared" si="46"/>
        <v>0</v>
      </c>
      <c r="AC219" s="3">
        <f t="shared" si="51"/>
        <v>0</v>
      </c>
      <c r="AD219" s="3">
        <f t="shared" si="52"/>
        <v>0</v>
      </c>
      <c r="AE219" s="22">
        <f t="shared" si="47"/>
        <v>0</v>
      </c>
      <c r="AF219" s="3">
        <f t="shared" si="53"/>
        <v>0</v>
      </c>
      <c r="AG219" s="3">
        <f t="shared" si="54"/>
        <v>0</v>
      </c>
      <c r="AH219" s="3">
        <f t="shared" si="55"/>
        <v>0</v>
      </c>
      <c r="AI219" s="22">
        <f t="shared" si="48"/>
        <v>0</v>
      </c>
      <c r="AJ219" s="3" t="str">
        <f t="shared" si="56"/>
        <v>No EVs Domiciled</v>
      </c>
      <c r="AK219" s="3" t="str">
        <f t="shared" si="57"/>
        <v>No</v>
      </c>
      <c r="AM219" s="17">
        <f t="shared" si="58"/>
        <v>0</v>
      </c>
      <c r="AN219" s="3">
        <f t="shared" si="59"/>
        <v>0</v>
      </c>
      <c r="AO219">
        <f t="shared" si="60"/>
        <v>0</v>
      </c>
    </row>
    <row r="220" spans="1:41" x14ac:dyDescent="0.25">
      <c r="A220" s="16">
        <f>'OS-1 Worksheet'!A220</f>
        <v>0</v>
      </c>
      <c r="B220" s="16">
        <f>'OS-1 Worksheet'!B220</f>
        <v>0</v>
      </c>
      <c r="C220" s="16">
        <f>'OS-1 Worksheet'!C220</f>
        <v>0</v>
      </c>
      <c r="D220" s="16">
        <f>'OS-1 Worksheet'!D220</f>
        <v>0</v>
      </c>
      <c r="E220" s="16">
        <f>'OS-1 Worksheet'!E220</f>
        <v>0</v>
      </c>
      <c r="F220" s="16">
        <f>'OS-1 Worksheet'!F220</f>
        <v>0</v>
      </c>
      <c r="G220" s="16">
        <f>'OS-1 Worksheet'!G220</f>
        <v>0</v>
      </c>
      <c r="H220" s="16">
        <f>'OS-1 Worksheet'!H220</f>
        <v>0</v>
      </c>
      <c r="I220" s="16">
        <f>'OS-1 Worksheet'!I220</f>
        <v>0</v>
      </c>
      <c r="J220" s="16">
        <f>'OS-1 Worksheet'!J220</f>
        <v>0</v>
      </c>
      <c r="K220" s="16">
        <f>'OS-1 Worksheet'!K220</f>
        <v>0</v>
      </c>
      <c r="L220" s="16">
        <f>'OS-1 Worksheet'!L220</f>
        <v>0</v>
      </c>
      <c r="M220" s="16">
        <f>'OS-1 Worksheet'!M220</f>
        <v>0</v>
      </c>
      <c r="N220" s="16">
        <f>'OS-1 Worksheet'!N220</f>
        <v>0</v>
      </c>
      <c r="O220" s="16">
        <f>'OS-1 Worksheet'!O220</f>
        <v>0</v>
      </c>
      <c r="P220" s="16">
        <f>'OS-1 Worksheet'!P220</f>
        <v>0</v>
      </c>
      <c r="Q220" s="16">
        <f>'OS-1 Worksheet'!Q220</f>
        <v>0</v>
      </c>
      <c r="R220" s="16">
        <f>'OS-1 Worksheet'!R220</f>
        <v>0</v>
      </c>
      <c r="S220" s="16" t="str">
        <f>'OS-1 Worksheet'!S220</f>
        <v>Select</v>
      </c>
      <c r="T220" s="16">
        <f>'OS-1 Worksheet'!T220</f>
        <v>0</v>
      </c>
      <c r="W220" s="17">
        <f>SUM('OS-1 Worksheet'!W220:Y220)</f>
        <v>0</v>
      </c>
      <c r="X220" s="17">
        <f>SUM('OS-1 Worksheet'!AC220:AE220)</f>
        <v>0</v>
      </c>
      <c r="Y220" s="17"/>
      <c r="Z220" s="17">
        <f t="shared" si="49"/>
        <v>0</v>
      </c>
      <c r="AA220" s="17">
        <f t="shared" si="50"/>
        <v>0</v>
      </c>
      <c r="AB220" s="17">
        <f t="shared" si="46"/>
        <v>0</v>
      </c>
      <c r="AC220" s="3">
        <f t="shared" si="51"/>
        <v>0</v>
      </c>
      <c r="AD220" s="3">
        <f t="shared" si="52"/>
        <v>0</v>
      </c>
      <c r="AE220" s="22">
        <f t="shared" si="47"/>
        <v>0</v>
      </c>
      <c r="AF220" s="3">
        <f t="shared" si="53"/>
        <v>0</v>
      </c>
      <c r="AG220" s="3">
        <f t="shared" si="54"/>
        <v>0</v>
      </c>
      <c r="AH220" s="3">
        <f t="shared" si="55"/>
        <v>0</v>
      </c>
      <c r="AI220" s="22">
        <f t="shared" si="48"/>
        <v>0</v>
      </c>
      <c r="AJ220" s="3" t="str">
        <f t="shared" si="56"/>
        <v>No EVs Domiciled</v>
      </c>
      <c r="AK220" s="3" t="str">
        <f t="shared" si="57"/>
        <v>No</v>
      </c>
      <c r="AM220" s="17">
        <f t="shared" si="58"/>
        <v>0</v>
      </c>
      <c r="AN220" s="3">
        <f t="shared" si="59"/>
        <v>0</v>
      </c>
      <c r="AO220">
        <f t="shared" si="60"/>
        <v>0</v>
      </c>
    </row>
    <row r="221" spans="1:41" x14ac:dyDescent="0.25">
      <c r="A221" s="16">
        <f>'OS-1 Worksheet'!A221</f>
        <v>0</v>
      </c>
      <c r="B221" s="16">
        <f>'OS-1 Worksheet'!B221</f>
        <v>0</v>
      </c>
      <c r="C221" s="16">
        <f>'OS-1 Worksheet'!C221</f>
        <v>0</v>
      </c>
      <c r="D221" s="16">
        <f>'OS-1 Worksheet'!D221</f>
        <v>0</v>
      </c>
      <c r="E221" s="16">
        <f>'OS-1 Worksheet'!E221</f>
        <v>0</v>
      </c>
      <c r="F221" s="16">
        <f>'OS-1 Worksheet'!F221</f>
        <v>0</v>
      </c>
      <c r="G221" s="16">
        <f>'OS-1 Worksheet'!G221</f>
        <v>0</v>
      </c>
      <c r="H221" s="16">
        <f>'OS-1 Worksheet'!H221</f>
        <v>0</v>
      </c>
      <c r="I221" s="16">
        <f>'OS-1 Worksheet'!I221</f>
        <v>0</v>
      </c>
      <c r="J221" s="16">
        <f>'OS-1 Worksheet'!J221</f>
        <v>0</v>
      </c>
      <c r="K221" s="16">
        <f>'OS-1 Worksheet'!K221</f>
        <v>0</v>
      </c>
      <c r="L221" s="16">
        <f>'OS-1 Worksheet'!L221</f>
        <v>0</v>
      </c>
      <c r="M221" s="16">
        <f>'OS-1 Worksheet'!M221</f>
        <v>0</v>
      </c>
      <c r="N221" s="16">
        <f>'OS-1 Worksheet'!N221</f>
        <v>0</v>
      </c>
      <c r="O221" s="16">
        <f>'OS-1 Worksheet'!O221</f>
        <v>0</v>
      </c>
      <c r="P221" s="16">
        <f>'OS-1 Worksheet'!P221</f>
        <v>0</v>
      </c>
      <c r="Q221" s="16">
        <f>'OS-1 Worksheet'!Q221</f>
        <v>0</v>
      </c>
      <c r="R221" s="16">
        <f>'OS-1 Worksheet'!R221</f>
        <v>0</v>
      </c>
      <c r="S221" s="16" t="str">
        <f>'OS-1 Worksheet'!S221</f>
        <v>Select</v>
      </c>
      <c r="T221" s="16">
        <f>'OS-1 Worksheet'!T221</f>
        <v>0</v>
      </c>
      <c r="W221" s="17">
        <f>SUM('OS-1 Worksheet'!W221:Y221)</f>
        <v>0</v>
      </c>
      <c r="X221" s="17">
        <f>SUM('OS-1 Worksheet'!AC221:AE221)</f>
        <v>0</v>
      </c>
      <c r="Y221" s="17"/>
      <c r="Z221" s="17">
        <f t="shared" si="49"/>
        <v>0</v>
      </c>
      <c r="AA221" s="17">
        <f t="shared" si="50"/>
        <v>0</v>
      </c>
      <c r="AB221" s="17">
        <f t="shared" si="46"/>
        <v>0</v>
      </c>
      <c r="AC221" s="3">
        <f t="shared" si="51"/>
        <v>0</v>
      </c>
      <c r="AD221" s="3">
        <f t="shared" si="52"/>
        <v>0</v>
      </c>
      <c r="AE221" s="22">
        <f t="shared" si="47"/>
        <v>0</v>
      </c>
      <c r="AF221" s="3">
        <f t="shared" si="53"/>
        <v>0</v>
      </c>
      <c r="AG221" s="3">
        <f t="shared" si="54"/>
        <v>0</v>
      </c>
      <c r="AH221" s="3">
        <f t="shared" si="55"/>
        <v>0</v>
      </c>
      <c r="AI221" s="22">
        <f t="shared" si="48"/>
        <v>0</v>
      </c>
      <c r="AJ221" s="3" t="str">
        <f t="shared" si="56"/>
        <v>No EVs Domiciled</v>
      </c>
      <c r="AK221" s="3" t="str">
        <f t="shared" si="57"/>
        <v>No</v>
      </c>
      <c r="AM221" s="17">
        <f t="shared" si="58"/>
        <v>0</v>
      </c>
      <c r="AN221" s="3">
        <f t="shared" si="59"/>
        <v>0</v>
      </c>
      <c r="AO221">
        <f t="shared" si="60"/>
        <v>0</v>
      </c>
    </row>
    <row r="222" spans="1:41" x14ac:dyDescent="0.25">
      <c r="A222" s="16">
        <f>'OS-1 Worksheet'!A222</f>
        <v>0</v>
      </c>
      <c r="B222" s="16">
        <f>'OS-1 Worksheet'!B222</f>
        <v>0</v>
      </c>
      <c r="C222" s="16">
        <f>'OS-1 Worksheet'!C222</f>
        <v>0</v>
      </c>
      <c r="D222" s="16">
        <f>'OS-1 Worksheet'!D222</f>
        <v>0</v>
      </c>
      <c r="E222" s="16">
        <f>'OS-1 Worksheet'!E222</f>
        <v>0</v>
      </c>
      <c r="F222" s="16">
        <f>'OS-1 Worksheet'!F222</f>
        <v>0</v>
      </c>
      <c r="G222" s="16">
        <f>'OS-1 Worksheet'!G222</f>
        <v>0</v>
      </c>
      <c r="H222" s="16">
        <f>'OS-1 Worksheet'!H222</f>
        <v>0</v>
      </c>
      <c r="I222" s="16">
        <f>'OS-1 Worksheet'!I222</f>
        <v>0</v>
      </c>
      <c r="J222" s="16">
        <f>'OS-1 Worksheet'!J222</f>
        <v>0</v>
      </c>
      <c r="K222" s="16">
        <f>'OS-1 Worksheet'!K222</f>
        <v>0</v>
      </c>
      <c r="L222" s="16">
        <f>'OS-1 Worksheet'!L222</f>
        <v>0</v>
      </c>
      <c r="M222" s="16">
        <f>'OS-1 Worksheet'!M222</f>
        <v>0</v>
      </c>
      <c r="N222" s="16">
        <f>'OS-1 Worksheet'!N222</f>
        <v>0</v>
      </c>
      <c r="O222" s="16">
        <f>'OS-1 Worksheet'!O222</f>
        <v>0</v>
      </c>
      <c r="P222" s="16">
        <f>'OS-1 Worksheet'!P222</f>
        <v>0</v>
      </c>
      <c r="Q222" s="16">
        <f>'OS-1 Worksheet'!Q222</f>
        <v>0</v>
      </c>
      <c r="R222" s="16">
        <f>'OS-1 Worksheet'!R222</f>
        <v>0</v>
      </c>
      <c r="S222" s="16" t="str">
        <f>'OS-1 Worksheet'!S222</f>
        <v>Select</v>
      </c>
      <c r="T222" s="16">
        <f>'OS-1 Worksheet'!T222</f>
        <v>0</v>
      </c>
      <c r="W222" s="17">
        <f>SUM('OS-1 Worksheet'!W222:Y222)</f>
        <v>0</v>
      </c>
      <c r="X222" s="17">
        <f>SUM('OS-1 Worksheet'!AC222:AE222)</f>
        <v>0</v>
      </c>
      <c r="Y222" s="17"/>
      <c r="Z222" s="17">
        <f t="shared" si="49"/>
        <v>0</v>
      </c>
      <c r="AA222" s="17">
        <f t="shared" si="50"/>
        <v>0</v>
      </c>
      <c r="AB222" s="17">
        <f t="shared" si="46"/>
        <v>0</v>
      </c>
      <c r="AC222" s="3">
        <f t="shared" si="51"/>
        <v>0</v>
      </c>
      <c r="AD222" s="3">
        <f t="shared" si="52"/>
        <v>0</v>
      </c>
      <c r="AE222" s="22">
        <f t="shared" si="47"/>
        <v>0</v>
      </c>
      <c r="AF222" s="3">
        <f t="shared" si="53"/>
        <v>0</v>
      </c>
      <c r="AG222" s="3">
        <f t="shared" si="54"/>
        <v>0</v>
      </c>
      <c r="AH222" s="3">
        <f t="shared" si="55"/>
        <v>0</v>
      </c>
      <c r="AI222" s="22">
        <f t="shared" si="48"/>
        <v>0</v>
      </c>
      <c r="AJ222" s="3" t="str">
        <f t="shared" si="56"/>
        <v>No EVs Domiciled</v>
      </c>
      <c r="AK222" s="3" t="str">
        <f t="shared" si="57"/>
        <v>No</v>
      </c>
      <c r="AM222" s="17">
        <f t="shared" si="58"/>
        <v>0</v>
      </c>
      <c r="AN222" s="3">
        <f t="shared" si="59"/>
        <v>0</v>
      </c>
      <c r="AO222">
        <f t="shared" si="60"/>
        <v>0</v>
      </c>
    </row>
    <row r="223" spans="1:41" x14ac:dyDescent="0.25">
      <c r="A223" s="16">
        <f>'OS-1 Worksheet'!A223</f>
        <v>0</v>
      </c>
      <c r="B223" s="16">
        <f>'OS-1 Worksheet'!B223</f>
        <v>0</v>
      </c>
      <c r="C223" s="16">
        <f>'OS-1 Worksheet'!C223</f>
        <v>0</v>
      </c>
      <c r="D223" s="16">
        <f>'OS-1 Worksheet'!D223</f>
        <v>0</v>
      </c>
      <c r="E223" s="16">
        <f>'OS-1 Worksheet'!E223</f>
        <v>0</v>
      </c>
      <c r="F223" s="16">
        <f>'OS-1 Worksheet'!F223</f>
        <v>0</v>
      </c>
      <c r="G223" s="16">
        <f>'OS-1 Worksheet'!G223</f>
        <v>0</v>
      </c>
      <c r="H223" s="16">
        <f>'OS-1 Worksheet'!H223</f>
        <v>0</v>
      </c>
      <c r="I223" s="16">
        <f>'OS-1 Worksheet'!I223</f>
        <v>0</v>
      </c>
      <c r="J223" s="16">
        <f>'OS-1 Worksheet'!J223</f>
        <v>0</v>
      </c>
      <c r="K223" s="16">
        <f>'OS-1 Worksheet'!K223</f>
        <v>0</v>
      </c>
      <c r="L223" s="16">
        <f>'OS-1 Worksheet'!L223</f>
        <v>0</v>
      </c>
      <c r="M223" s="16">
        <f>'OS-1 Worksheet'!M223</f>
        <v>0</v>
      </c>
      <c r="N223" s="16">
        <f>'OS-1 Worksheet'!N223</f>
        <v>0</v>
      </c>
      <c r="O223" s="16">
        <f>'OS-1 Worksheet'!O223</f>
        <v>0</v>
      </c>
      <c r="P223" s="16">
        <f>'OS-1 Worksheet'!P223</f>
        <v>0</v>
      </c>
      <c r="Q223" s="16">
        <f>'OS-1 Worksheet'!Q223</f>
        <v>0</v>
      </c>
      <c r="R223" s="16">
        <f>'OS-1 Worksheet'!R223</f>
        <v>0</v>
      </c>
      <c r="S223" s="16" t="str">
        <f>'OS-1 Worksheet'!S223</f>
        <v>Select</v>
      </c>
      <c r="T223" s="16">
        <f>'OS-1 Worksheet'!T223</f>
        <v>0</v>
      </c>
      <c r="W223" s="17">
        <f>SUM('OS-1 Worksheet'!W223:Y223)</f>
        <v>0</v>
      </c>
      <c r="X223" s="17">
        <f>SUM('OS-1 Worksheet'!AC223:AE223)</f>
        <v>0</v>
      </c>
      <c r="Y223" s="17"/>
      <c r="Z223" s="17">
        <f t="shared" si="49"/>
        <v>0</v>
      </c>
      <c r="AA223" s="17">
        <f t="shared" si="50"/>
        <v>0</v>
      </c>
      <c r="AB223" s="17">
        <f t="shared" si="46"/>
        <v>0</v>
      </c>
      <c r="AC223" s="3">
        <f t="shared" si="51"/>
        <v>0</v>
      </c>
      <c r="AD223" s="3">
        <f t="shared" si="52"/>
        <v>0</v>
      </c>
      <c r="AE223" s="22">
        <f t="shared" si="47"/>
        <v>0</v>
      </c>
      <c r="AF223" s="3">
        <f t="shared" si="53"/>
        <v>0</v>
      </c>
      <c r="AG223" s="3">
        <f t="shared" si="54"/>
        <v>0</v>
      </c>
      <c r="AH223" s="3">
        <f t="shared" si="55"/>
        <v>0</v>
      </c>
      <c r="AI223" s="22">
        <f t="shared" si="48"/>
        <v>0</v>
      </c>
      <c r="AJ223" s="3" t="str">
        <f t="shared" si="56"/>
        <v>No EVs Domiciled</v>
      </c>
      <c r="AK223" s="3" t="str">
        <f t="shared" si="57"/>
        <v>No</v>
      </c>
      <c r="AM223" s="17">
        <f t="shared" si="58"/>
        <v>0</v>
      </c>
      <c r="AN223" s="3">
        <f t="shared" si="59"/>
        <v>0</v>
      </c>
      <c r="AO223">
        <f t="shared" si="60"/>
        <v>0</v>
      </c>
    </row>
    <row r="224" spans="1:41" x14ac:dyDescent="0.25">
      <c r="A224" s="16">
        <f>'OS-1 Worksheet'!A224</f>
        <v>0</v>
      </c>
      <c r="B224" s="16">
        <f>'OS-1 Worksheet'!B224</f>
        <v>0</v>
      </c>
      <c r="C224" s="16">
        <f>'OS-1 Worksheet'!C224</f>
        <v>0</v>
      </c>
      <c r="D224" s="16">
        <f>'OS-1 Worksheet'!D224</f>
        <v>0</v>
      </c>
      <c r="E224" s="16">
        <f>'OS-1 Worksheet'!E224</f>
        <v>0</v>
      </c>
      <c r="F224" s="16">
        <f>'OS-1 Worksheet'!F224</f>
        <v>0</v>
      </c>
      <c r="G224" s="16">
        <f>'OS-1 Worksheet'!G224</f>
        <v>0</v>
      </c>
      <c r="H224" s="16">
        <f>'OS-1 Worksheet'!H224</f>
        <v>0</v>
      </c>
      <c r="I224" s="16">
        <f>'OS-1 Worksheet'!I224</f>
        <v>0</v>
      </c>
      <c r="J224" s="16">
        <f>'OS-1 Worksheet'!J224</f>
        <v>0</v>
      </c>
      <c r="K224" s="16">
        <f>'OS-1 Worksheet'!K224</f>
        <v>0</v>
      </c>
      <c r="L224" s="16">
        <f>'OS-1 Worksheet'!L224</f>
        <v>0</v>
      </c>
      <c r="M224" s="16">
        <f>'OS-1 Worksheet'!M224</f>
        <v>0</v>
      </c>
      <c r="N224" s="16">
        <f>'OS-1 Worksheet'!N224</f>
        <v>0</v>
      </c>
      <c r="O224" s="16">
        <f>'OS-1 Worksheet'!O224</f>
        <v>0</v>
      </c>
      <c r="P224" s="16">
        <f>'OS-1 Worksheet'!P224</f>
        <v>0</v>
      </c>
      <c r="Q224" s="16">
        <f>'OS-1 Worksheet'!Q224</f>
        <v>0</v>
      </c>
      <c r="R224" s="16">
        <f>'OS-1 Worksheet'!R224</f>
        <v>0</v>
      </c>
      <c r="S224" s="16" t="str">
        <f>'OS-1 Worksheet'!S224</f>
        <v>Select</v>
      </c>
      <c r="T224" s="16">
        <f>'OS-1 Worksheet'!T224</f>
        <v>0</v>
      </c>
      <c r="W224" s="17">
        <f>SUM('OS-1 Worksheet'!W224:Y224)</f>
        <v>0</v>
      </c>
      <c r="X224" s="17">
        <f>SUM('OS-1 Worksheet'!AC224:AE224)</f>
        <v>0</v>
      </c>
      <c r="Y224" s="17"/>
      <c r="Z224" s="17">
        <f t="shared" si="49"/>
        <v>0</v>
      </c>
      <c r="AA224" s="17">
        <f t="shared" si="50"/>
        <v>0</v>
      </c>
      <c r="AB224" s="17">
        <f t="shared" si="46"/>
        <v>0</v>
      </c>
      <c r="AC224" s="3">
        <f t="shared" si="51"/>
        <v>0</v>
      </c>
      <c r="AD224" s="3">
        <f t="shared" si="52"/>
        <v>0</v>
      </c>
      <c r="AE224" s="22">
        <f t="shared" si="47"/>
        <v>0</v>
      </c>
      <c r="AF224" s="3">
        <f t="shared" si="53"/>
        <v>0</v>
      </c>
      <c r="AG224" s="3">
        <f t="shared" si="54"/>
        <v>0</v>
      </c>
      <c r="AH224" s="3">
        <f t="shared" si="55"/>
        <v>0</v>
      </c>
      <c r="AI224" s="22">
        <f t="shared" si="48"/>
        <v>0</v>
      </c>
      <c r="AJ224" s="3" t="str">
        <f t="shared" si="56"/>
        <v>No EVs Domiciled</v>
      </c>
      <c r="AK224" s="3" t="str">
        <f t="shared" si="57"/>
        <v>No</v>
      </c>
      <c r="AM224" s="17">
        <f t="shared" si="58"/>
        <v>0</v>
      </c>
      <c r="AN224" s="3">
        <f t="shared" si="59"/>
        <v>0</v>
      </c>
      <c r="AO224">
        <f t="shared" si="60"/>
        <v>0</v>
      </c>
    </row>
    <row r="225" spans="1:41" x14ac:dyDescent="0.25">
      <c r="A225" s="16">
        <f>'OS-1 Worksheet'!A225</f>
        <v>0</v>
      </c>
      <c r="B225" s="16">
        <f>'OS-1 Worksheet'!B225</f>
        <v>0</v>
      </c>
      <c r="C225" s="16">
        <f>'OS-1 Worksheet'!C225</f>
        <v>0</v>
      </c>
      <c r="D225" s="16">
        <f>'OS-1 Worksheet'!D225</f>
        <v>0</v>
      </c>
      <c r="E225" s="16">
        <f>'OS-1 Worksheet'!E225</f>
        <v>0</v>
      </c>
      <c r="F225" s="16">
        <f>'OS-1 Worksheet'!F225</f>
        <v>0</v>
      </c>
      <c r="G225" s="16">
        <f>'OS-1 Worksheet'!G225</f>
        <v>0</v>
      </c>
      <c r="H225" s="16">
        <f>'OS-1 Worksheet'!H225</f>
        <v>0</v>
      </c>
      <c r="I225" s="16">
        <f>'OS-1 Worksheet'!I225</f>
        <v>0</v>
      </c>
      <c r="J225" s="16">
        <f>'OS-1 Worksheet'!J225</f>
        <v>0</v>
      </c>
      <c r="K225" s="16">
        <f>'OS-1 Worksheet'!K225</f>
        <v>0</v>
      </c>
      <c r="L225" s="16">
        <f>'OS-1 Worksheet'!L225</f>
        <v>0</v>
      </c>
      <c r="M225" s="16">
        <f>'OS-1 Worksheet'!M225</f>
        <v>0</v>
      </c>
      <c r="N225" s="16">
        <f>'OS-1 Worksheet'!N225</f>
        <v>0</v>
      </c>
      <c r="O225" s="16">
        <f>'OS-1 Worksheet'!O225</f>
        <v>0</v>
      </c>
      <c r="P225" s="16">
        <f>'OS-1 Worksheet'!P225</f>
        <v>0</v>
      </c>
      <c r="Q225" s="16">
        <f>'OS-1 Worksheet'!Q225</f>
        <v>0</v>
      </c>
      <c r="R225" s="16">
        <f>'OS-1 Worksheet'!R225</f>
        <v>0</v>
      </c>
      <c r="S225" s="16" t="str">
        <f>'OS-1 Worksheet'!S225</f>
        <v>Select</v>
      </c>
      <c r="T225" s="16">
        <f>'OS-1 Worksheet'!T225</f>
        <v>0</v>
      </c>
      <c r="W225" s="17">
        <f>SUM('OS-1 Worksheet'!W225:Y225)</f>
        <v>0</v>
      </c>
      <c r="X225" s="17">
        <f>SUM('OS-1 Worksheet'!AC225:AE225)</f>
        <v>0</v>
      </c>
      <c r="Y225" s="17"/>
      <c r="Z225" s="17">
        <f t="shared" si="49"/>
        <v>0</v>
      </c>
      <c r="AA225" s="17">
        <f t="shared" si="50"/>
        <v>0</v>
      </c>
      <c r="AB225" s="17">
        <f t="shared" si="46"/>
        <v>0</v>
      </c>
      <c r="AC225" s="3">
        <f t="shared" si="51"/>
        <v>0</v>
      </c>
      <c r="AD225" s="3">
        <f t="shared" si="52"/>
        <v>0</v>
      </c>
      <c r="AE225" s="22">
        <f t="shared" si="47"/>
        <v>0</v>
      </c>
      <c r="AF225" s="3">
        <f t="shared" si="53"/>
        <v>0</v>
      </c>
      <c r="AG225" s="3">
        <f t="shared" si="54"/>
        <v>0</v>
      </c>
      <c r="AH225" s="3">
        <f t="shared" si="55"/>
        <v>0</v>
      </c>
      <c r="AI225" s="22">
        <f t="shared" si="48"/>
        <v>0</v>
      </c>
      <c r="AJ225" s="3" t="str">
        <f t="shared" si="56"/>
        <v>No EVs Domiciled</v>
      </c>
      <c r="AK225" s="3" t="str">
        <f t="shared" si="57"/>
        <v>No</v>
      </c>
      <c r="AM225" s="17">
        <f t="shared" si="58"/>
        <v>0</v>
      </c>
      <c r="AN225" s="3">
        <f t="shared" si="59"/>
        <v>0</v>
      </c>
      <c r="AO225">
        <f t="shared" si="60"/>
        <v>0</v>
      </c>
    </row>
    <row r="226" spans="1:41" x14ac:dyDescent="0.25">
      <c r="A226" s="16">
        <f>'OS-1 Worksheet'!A226</f>
        <v>0</v>
      </c>
      <c r="B226" s="16">
        <f>'OS-1 Worksheet'!B226</f>
        <v>0</v>
      </c>
      <c r="C226" s="16">
        <f>'OS-1 Worksheet'!C226</f>
        <v>0</v>
      </c>
      <c r="D226" s="16">
        <f>'OS-1 Worksheet'!D226</f>
        <v>0</v>
      </c>
      <c r="E226" s="16">
        <f>'OS-1 Worksheet'!E226</f>
        <v>0</v>
      </c>
      <c r="F226" s="16">
        <f>'OS-1 Worksheet'!F226</f>
        <v>0</v>
      </c>
      <c r="G226" s="16">
        <f>'OS-1 Worksheet'!G226</f>
        <v>0</v>
      </c>
      <c r="H226" s="16">
        <f>'OS-1 Worksheet'!H226</f>
        <v>0</v>
      </c>
      <c r="I226" s="16">
        <f>'OS-1 Worksheet'!I226</f>
        <v>0</v>
      </c>
      <c r="J226" s="16">
        <f>'OS-1 Worksheet'!J226</f>
        <v>0</v>
      </c>
      <c r="K226" s="16">
        <f>'OS-1 Worksheet'!K226</f>
        <v>0</v>
      </c>
      <c r="L226" s="16">
        <f>'OS-1 Worksheet'!L226</f>
        <v>0</v>
      </c>
      <c r="M226" s="16">
        <f>'OS-1 Worksheet'!M226</f>
        <v>0</v>
      </c>
      <c r="N226" s="16">
        <f>'OS-1 Worksheet'!N226</f>
        <v>0</v>
      </c>
      <c r="O226" s="16">
        <f>'OS-1 Worksheet'!O226</f>
        <v>0</v>
      </c>
      <c r="P226" s="16">
        <f>'OS-1 Worksheet'!P226</f>
        <v>0</v>
      </c>
      <c r="Q226" s="16">
        <f>'OS-1 Worksheet'!Q226</f>
        <v>0</v>
      </c>
      <c r="R226" s="16">
        <f>'OS-1 Worksheet'!R226</f>
        <v>0</v>
      </c>
      <c r="S226" s="16" t="str">
        <f>'OS-1 Worksheet'!S226</f>
        <v>Select</v>
      </c>
      <c r="T226" s="16">
        <f>'OS-1 Worksheet'!T226</f>
        <v>0</v>
      </c>
      <c r="W226" s="17">
        <f>SUM('OS-1 Worksheet'!W226:Y226)</f>
        <v>0</v>
      </c>
      <c r="X226" s="17">
        <f>SUM('OS-1 Worksheet'!AC226:AE226)</f>
        <v>0</v>
      </c>
      <c r="Y226" s="17"/>
      <c r="Z226" s="17">
        <f t="shared" si="49"/>
        <v>0</v>
      </c>
      <c r="AA226" s="17">
        <f t="shared" si="50"/>
        <v>0</v>
      </c>
      <c r="AB226" s="17">
        <f t="shared" si="46"/>
        <v>0</v>
      </c>
      <c r="AC226" s="3">
        <f t="shared" si="51"/>
        <v>0</v>
      </c>
      <c r="AD226" s="3">
        <f t="shared" si="52"/>
        <v>0</v>
      </c>
      <c r="AE226" s="22">
        <f t="shared" si="47"/>
        <v>0</v>
      </c>
      <c r="AF226" s="3">
        <f t="shared" si="53"/>
        <v>0</v>
      </c>
      <c r="AG226" s="3">
        <f t="shared" si="54"/>
        <v>0</v>
      </c>
      <c r="AH226" s="3">
        <f t="shared" si="55"/>
        <v>0</v>
      </c>
      <c r="AI226" s="22">
        <f t="shared" si="48"/>
        <v>0</v>
      </c>
      <c r="AJ226" s="3" t="str">
        <f t="shared" si="56"/>
        <v>No EVs Domiciled</v>
      </c>
      <c r="AK226" s="3" t="str">
        <f t="shared" si="57"/>
        <v>No</v>
      </c>
      <c r="AM226" s="17">
        <f t="shared" si="58"/>
        <v>0</v>
      </c>
      <c r="AN226" s="3">
        <f t="shared" si="59"/>
        <v>0</v>
      </c>
      <c r="AO226">
        <f t="shared" si="60"/>
        <v>0</v>
      </c>
    </row>
    <row r="227" spans="1:41" x14ac:dyDescent="0.25">
      <c r="A227" s="16">
        <f>'OS-1 Worksheet'!A227</f>
        <v>0</v>
      </c>
      <c r="B227" s="16">
        <f>'OS-1 Worksheet'!B227</f>
        <v>0</v>
      </c>
      <c r="C227" s="16">
        <f>'OS-1 Worksheet'!C227</f>
        <v>0</v>
      </c>
      <c r="D227" s="16">
        <f>'OS-1 Worksheet'!D227</f>
        <v>0</v>
      </c>
      <c r="E227" s="16">
        <f>'OS-1 Worksheet'!E227</f>
        <v>0</v>
      </c>
      <c r="F227" s="16">
        <f>'OS-1 Worksheet'!F227</f>
        <v>0</v>
      </c>
      <c r="G227" s="16">
        <f>'OS-1 Worksheet'!G227</f>
        <v>0</v>
      </c>
      <c r="H227" s="16">
        <f>'OS-1 Worksheet'!H227</f>
        <v>0</v>
      </c>
      <c r="I227" s="16">
        <f>'OS-1 Worksheet'!I227</f>
        <v>0</v>
      </c>
      <c r="J227" s="16">
        <f>'OS-1 Worksheet'!J227</f>
        <v>0</v>
      </c>
      <c r="K227" s="16">
        <f>'OS-1 Worksheet'!K227</f>
        <v>0</v>
      </c>
      <c r="L227" s="16">
        <f>'OS-1 Worksheet'!L227</f>
        <v>0</v>
      </c>
      <c r="M227" s="16">
        <f>'OS-1 Worksheet'!M227</f>
        <v>0</v>
      </c>
      <c r="N227" s="16">
        <f>'OS-1 Worksheet'!N227</f>
        <v>0</v>
      </c>
      <c r="O227" s="16">
        <f>'OS-1 Worksheet'!O227</f>
        <v>0</v>
      </c>
      <c r="P227" s="16">
        <f>'OS-1 Worksheet'!P227</f>
        <v>0</v>
      </c>
      <c r="Q227" s="16">
        <f>'OS-1 Worksheet'!Q227</f>
        <v>0</v>
      </c>
      <c r="R227" s="16">
        <f>'OS-1 Worksheet'!R227</f>
        <v>0</v>
      </c>
      <c r="S227" s="16" t="str">
        <f>'OS-1 Worksheet'!S227</f>
        <v>Select</v>
      </c>
      <c r="T227" s="16">
        <f>'OS-1 Worksheet'!T227</f>
        <v>0</v>
      </c>
      <c r="W227" s="17">
        <f>SUM('OS-1 Worksheet'!W227:Y227)</f>
        <v>0</v>
      </c>
      <c r="X227" s="17">
        <f>SUM('OS-1 Worksheet'!AC227:AE227)</f>
        <v>0</v>
      </c>
      <c r="Y227" s="17"/>
      <c r="Z227" s="17">
        <f t="shared" si="49"/>
        <v>0</v>
      </c>
      <c r="AA227" s="17">
        <f t="shared" si="50"/>
        <v>0</v>
      </c>
      <c r="AB227" s="17">
        <f t="shared" si="46"/>
        <v>0</v>
      </c>
      <c r="AC227" s="3">
        <f t="shared" si="51"/>
        <v>0</v>
      </c>
      <c r="AD227" s="3">
        <f t="shared" si="52"/>
        <v>0</v>
      </c>
      <c r="AE227" s="22">
        <f t="shared" si="47"/>
        <v>0</v>
      </c>
      <c r="AF227" s="3">
        <f t="shared" si="53"/>
        <v>0</v>
      </c>
      <c r="AG227" s="3">
        <f t="shared" si="54"/>
        <v>0</v>
      </c>
      <c r="AH227" s="3">
        <f t="shared" si="55"/>
        <v>0</v>
      </c>
      <c r="AI227" s="22">
        <f t="shared" si="48"/>
        <v>0</v>
      </c>
      <c r="AJ227" s="3" t="str">
        <f t="shared" si="56"/>
        <v>No EVs Domiciled</v>
      </c>
      <c r="AK227" s="3" t="str">
        <f t="shared" si="57"/>
        <v>No</v>
      </c>
      <c r="AM227" s="17">
        <f t="shared" si="58"/>
        <v>0</v>
      </c>
      <c r="AN227" s="3">
        <f t="shared" si="59"/>
        <v>0</v>
      </c>
      <c r="AO227">
        <f t="shared" si="60"/>
        <v>0</v>
      </c>
    </row>
    <row r="228" spans="1:41" x14ac:dyDescent="0.25">
      <c r="A228" s="16">
        <f>'OS-1 Worksheet'!A228</f>
        <v>0</v>
      </c>
      <c r="B228" s="16">
        <f>'OS-1 Worksheet'!B228</f>
        <v>0</v>
      </c>
      <c r="C228" s="16">
        <f>'OS-1 Worksheet'!C228</f>
        <v>0</v>
      </c>
      <c r="D228" s="16">
        <f>'OS-1 Worksheet'!D228</f>
        <v>0</v>
      </c>
      <c r="E228" s="16">
        <f>'OS-1 Worksheet'!E228</f>
        <v>0</v>
      </c>
      <c r="F228" s="16">
        <f>'OS-1 Worksheet'!F228</f>
        <v>0</v>
      </c>
      <c r="G228" s="16">
        <f>'OS-1 Worksheet'!G228</f>
        <v>0</v>
      </c>
      <c r="H228" s="16">
        <f>'OS-1 Worksheet'!H228</f>
        <v>0</v>
      </c>
      <c r="I228" s="16">
        <f>'OS-1 Worksheet'!I228</f>
        <v>0</v>
      </c>
      <c r="J228" s="16">
        <f>'OS-1 Worksheet'!J228</f>
        <v>0</v>
      </c>
      <c r="K228" s="16">
        <f>'OS-1 Worksheet'!K228</f>
        <v>0</v>
      </c>
      <c r="L228" s="16">
        <f>'OS-1 Worksheet'!L228</f>
        <v>0</v>
      </c>
      <c r="M228" s="16">
        <f>'OS-1 Worksheet'!M228</f>
        <v>0</v>
      </c>
      <c r="N228" s="16">
        <f>'OS-1 Worksheet'!N228</f>
        <v>0</v>
      </c>
      <c r="O228" s="16">
        <f>'OS-1 Worksheet'!O228</f>
        <v>0</v>
      </c>
      <c r="P228" s="16">
        <f>'OS-1 Worksheet'!P228</f>
        <v>0</v>
      </c>
      <c r="Q228" s="16">
        <f>'OS-1 Worksheet'!Q228</f>
        <v>0</v>
      </c>
      <c r="R228" s="16">
        <f>'OS-1 Worksheet'!R228</f>
        <v>0</v>
      </c>
      <c r="S228" s="16" t="str">
        <f>'OS-1 Worksheet'!S228</f>
        <v>Select</v>
      </c>
      <c r="T228" s="16">
        <f>'OS-1 Worksheet'!T228</f>
        <v>0</v>
      </c>
      <c r="W228" s="17">
        <f>SUM('OS-1 Worksheet'!W228:Y228)</f>
        <v>0</v>
      </c>
      <c r="X228" s="17">
        <f>SUM('OS-1 Worksheet'!AC228:AE228)</f>
        <v>0</v>
      </c>
      <c r="Y228" s="17"/>
      <c r="Z228" s="17">
        <f t="shared" si="49"/>
        <v>0</v>
      </c>
      <c r="AA228" s="17">
        <f t="shared" si="50"/>
        <v>0</v>
      </c>
      <c r="AB228" s="17">
        <f t="shared" si="46"/>
        <v>0</v>
      </c>
      <c r="AC228" s="3">
        <f t="shared" si="51"/>
        <v>0</v>
      </c>
      <c r="AD228" s="3">
        <f t="shared" si="52"/>
        <v>0</v>
      </c>
      <c r="AE228" s="22">
        <f t="shared" si="47"/>
        <v>0</v>
      </c>
      <c r="AF228" s="3">
        <f t="shared" si="53"/>
        <v>0</v>
      </c>
      <c r="AG228" s="3">
        <f t="shared" si="54"/>
        <v>0</v>
      </c>
      <c r="AH228" s="3">
        <f t="shared" si="55"/>
        <v>0</v>
      </c>
      <c r="AI228" s="22">
        <f t="shared" si="48"/>
        <v>0</v>
      </c>
      <c r="AJ228" s="3" t="str">
        <f t="shared" si="56"/>
        <v>No EVs Domiciled</v>
      </c>
      <c r="AK228" s="3" t="str">
        <f t="shared" si="57"/>
        <v>No</v>
      </c>
      <c r="AM228" s="17">
        <f t="shared" si="58"/>
        <v>0</v>
      </c>
      <c r="AN228" s="3">
        <f t="shared" si="59"/>
        <v>0</v>
      </c>
      <c r="AO228">
        <f t="shared" si="60"/>
        <v>0</v>
      </c>
    </row>
    <row r="229" spans="1:41" x14ac:dyDescent="0.25">
      <c r="A229" s="16">
        <f>'OS-1 Worksheet'!A229</f>
        <v>0</v>
      </c>
      <c r="B229" s="16">
        <f>'OS-1 Worksheet'!B229</f>
        <v>0</v>
      </c>
      <c r="C229" s="16">
        <f>'OS-1 Worksheet'!C229</f>
        <v>0</v>
      </c>
      <c r="D229" s="16">
        <f>'OS-1 Worksheet'!D229</f>
        <v>0</v>
      </c>
      <c r="E229" s="16">
        <f>'OS-1 Worksheet'!E229</f>
        <v>0</v>
      </c>
      <c r="F229" s="16">
        <f>'OS-1 Worksheet'!F229</f>
        <v>0</v>
      </c>
      <c r="G229" s="16">
        <f>'OS-1 Worksheet'!G229</f>
        <v>0</v>
      </c>
      <c r="H229" s="16">
        <f>'OS-1 Worksheet'!H229</f>
        <v>0</v>
      </c>
      <c r="I229" s="16">
        <f>'OS-1 Worksheet'!I229</f>
        <v>0</v>
      </c>
      <c r="J229" s="16">
        <f>'OS-1 Worksheet'!J229</f>
        <v>0</v>
      </c>
      <c r="K229" s="16">
        <f>'OS-1 Worksheet'!K229</f>
        <v>0</v>
      </c>
      <c r="L229" s="16">
        <f>'OS-1 Worksheet'!L229</f>
        <v>0</v>
      </c>
      <c r="M229" s="16">
        <f>'OS-1 Worksheet'!M229</f>
        <v>0</v>
      </c>
      <c r="N229" s="16">
        <f>'OS-1 Worksheet'!N229</f>
        <v>0</v>
      </c>
      <c r="O229" s="16">
        <f>'OS-1 Worksheet'!O229</f>
        <v>0</v>
      </c>
      <c r="P229" s="16">
        <f>'OS-1 Worksheet'!P229</f>
        <v>0</v>
      </c>
      <c r="Q229" s="16">
        <f>'OS-1 Worksheet'!Q229</f>
        <v>0</v>
      </c>
      <c r="R229" s="16">
        <f>'OS-1 Worksheet'!R229</f>
        <v>0</v>
      </c>
      <c r="S229" s="16" t="str">
        <f>'OS-1 Worksheet'!S229</f>
        <v>Select</v>
      </c>
      <c r="T229" s="16">
        <f>'OS-1 Worksheet'!T229</f>
        <v>0</v>
      </c>
      <c r="W229" s="17">
        <f>SUM('OS-1 Worksheet'!W229:Y229)</f>
        <v>0</v>
      </c>
      <c r="X229" s="17">
        <f>SUM('OS-1 Worksheet'!AC229:AE229)</f>
        <v>0</v>
      </c>
      <c r="Y229" s="17"/>
      <c r="Z229" s="17">
        <f t="shared" si="49"/>
        <v>0</v>
      </c>
      <c r="AA229" s="17">
        <f t="shared" si="50"/>
        <v>0</v>
      </c>
      <c r="AB229" s="17">
        <f t="shared" si="46"/>
        <v>0</v>
      </c>
      <c r="AC229" s="3">
        <f t="shared" si="51"/>
        <v>0</v>
      </c>
      <c r="AD229" s="3">
        <f t="shared" si="52"/>
        <v>0</v>
      </c>
      <c r="AE229" s="22">
        <f t="shared" si="47"/>
        <v>0</v>
      </c>
      <c r="AF229" s="3">
        <f t="shared" si="53"/>
        <v>0</v>
      </c>
      <c r="AG229" s="3">
        <f t="shared" si="54"/>
        <v>0</v>
      </c>
      <c r="AH229" s="3">
        <f t="shared" si="55"/>
        <v>0</v>
      </c>
      <c r="AI229" s="22">
        <f t="shared" si="48"/>
        <v>0</v>
      </c>
      <c r="AJ229" s="3" t="str">
        <f t="shared" si="56"/>
        <v>No EVs Domiciled</v>
      </c>
      <c r="AK229" s="3" t="str">
        <f t="shared" si="57"/>
        <v>No</v>
      </c>
      <c r="AM229" s="17">
        <f t="shared" si="58"/>
        <v>0</v>
      </c>
      <c r="AN229" s="3">
        <f t="shared" si="59"/>
        <v>0</v>
      </c>
      <c r="AO229">
        <f t="shared" si="60"/>
        <v>0</v>
      </c>
    </row>
    <row r="230" spans="1:41" x14ac:dyDescent="0.25">
      <c r="A230" s="16">
        <f>'OS-1 Worksheet'!A230</f>
        <v>0</v>
      </c>
      <c r="B230" s="16">
        <f>'OS-1 Worksheet'!B230</f>
        <v>0</v>
      </c>
      <c r="C230" s="16">
        <f>'OS-1 Worksheet'!C230</f>
        <v>0</v>
      </c>
      <c r="D230" s="16">
        <f>'OS-1 Worksheet'!D230</f>
        <v>0</v>
      </c>
      <c r="E230" s="16">
        <f>'OS-1 Worksheet'!E230</f>
        <v>0</v>
      </c>
      <c r="F230" s="16">
        <f>'OS-1 Worksheet'!F230</f>
        <v>0</v>
      </c>
      <c r="G230" s="16">
        <f>'OS-1 Worksheet'!G230</f>
        <v>0</v>
      </c>
      <c r="H230" s="16">
        <f>'OS-1 Worksheet'!H230</f>
        <v>0</v>
      </c>
      <c r="I230" s="16">
        <f>'OS-1 Worksheet'!I230</f>
        <v>0</v>
      </c>
      <c r="J230" s="16">
        <f>'OS-1 Worksheet'!J230</f>
        <v>0</v>
      </c>
      <c r="K230" s="16">
        <f>'OS-1 Worksheet'!K230</f>
        <v>0</v>
      </c>
      <c r="L230" s="16">
        <f>'OS-1 Worksheet'!L230</f>
        <v>0</v>
      </c>
      <c r="M230" s="16">
        <f>'OS-1 Worksheet'!M230</f>
        <v>0</v>
      </c>
      <c r="N230" s="16">
        <f>'OS-1 Worksheet'!N230</f>
        <v>0</v>
      </c>
      <c r="O230" s="16">
        <f>'OS-1 Worksheet'!O230</f>
        <v>0</v>
      </c>
      <c r="P230" s="16">
        <f>'OS-1 Worksheet'!P230</f>
        <v>0</v>
      </c>
      <c r="Q230" s="16">
        <f>'OS-1 Worksheet'!Q230</f>
        <v>0</v>
      </c>
      <c r="R230" s="16">
        <f>'OS-1 Worksheet'!R230</f>
        <v>0</v>
      </c>
      <c r="S230" s="16" t="str">
        <f>'OS-1 Worksheet'!S230</f>
        <v>Select</v>
      </c>
      <c r="T230" s="16">
        <f>'OS-1 Worksheet'!T230</f>
        <v>0</v>
      </c>
      <c r="W230" s="17">
        <f>SUM('OS-1 Worksheet'!W230:Y230)</f>
        <v>0</v>
      </c>
      <c r="X230" s="17">
        <f>SUM('OS-1 Worksheet'!AC230:AE230)</f>
        <v>0</v>
      </c>
      <c r="Y230" s="17"/>
      <c r="Z230" s="17">
        <f t="shared" si="49"/>
        <v>0</v>
      </c>
      <c r="AA230" s="17">
        <f t="shared" si="50"/>
        <v>0</v>
      </c>
      <c r="AB230" s="17">
        <f t="shared" si="46"/>
        <v>0</v>
      </c>
      <c r="AC230" s="3">
        <f t="shared" si="51"/>
        <v>0</v>
      </c>
      <c r="AD230" s="3">
        <f t="shared" si="52"/>
        <v>0</v>
      </c>
      <c r="AE230" s="22">
        <f t="shared" si="47"/>
        <v>0</v>
      </c>
      <c r="AF230" s="3">
        <f t="shared" si="53"/>
        <v>0</v>
      </c>
      <c r="AG230" s="3">
        <f t="shared" si="54"/>
        <v>0</v>
      </c>
      <c r="AH230" s="3">
        <f t="shared" si="55"/>
        <v>0</v>
      </c>
      <c r="AI230" s="22">
        <f t="shared" si="48"/>
        <v>0</v>
      </c>
      <c r="AJ230" s="3" t="str">
        <f t="shared" si="56"/>
        <v>No EVs Domiciled</v>
      </c>
      <c r="AK230" s="3" t="str">
        <f t="shared" si="57"/>
        <v>No</v>
      </c>
      <c r="AM230" s="17">
        <f t="shared" si="58"/>
        <v>0</v>
      </c>
      <c r="AN230" s="3">
        <f t="shared" si="59"/>
        <v>0</v>
      </c>
      <c r="AO230">
        <f t="shared" si="60"/>
        <v>0</v>
      </c>
    </row>
    <row r="231" spans="1:41" x14ac:dyDescent="0.25">
      <c r="A231" s="16">
        <f>'OS-1 Worksheet'!A231</f>
        <v>0</v>
      </c>
      <c r="B231" s="16">
        <f>'OS-1 Worksheet'!B231</f>
        <v>0</v>
      </c>
      <c r="C231" s="16">
        <f>'OS-1 Worksheet'!C231</f>
        <v>0</v>
      </c>
      <c r="D231" s="16">
        <f>'OS-1 Worksheet'!D231</f>
        <v>0</v>
      </c>
      <c r="E231" s="16">
        <f>'OS-1 Worksheet'!E231</f>
        <v>0</v>
      </c>
      <c r="F231" s="16">
        <f>'OS-1 Worksheet'!F231</f>
        <v>0</v>
      </c>
      <c r="G231" s="16">
        <f>'OS-1 Worksheet'!G231</f>
        <v>0</v>
      </c>
      <c r="H231" s="16">
        <f>'OS-1 Worksheet'!H231</f>
        <v>0</v>
      </c>
      <c r="I231" s="16">
        <f>'OS-1 Worksheet'!I231</f>
        <v>0</v>
      </c>
      <c r="J231" s="16">
        <f>'OS-1 Worksheet'!J231</f>
        <v>0</v>
      </c>
      <c r="K231" s="16">
        <f>'OS-1 Worksheet'!K231</f>
        <v>0</v>
      </c>
      <c r="L231" s="16">
        <f>'OS-1 Worksheet'!L231</f>
        <v>0</v>
      </c>
      <c r="M231" s="16">
        <f>'OS-1 Worksheet'!M231</f>
        <v>0</v>
      </c>
      <c r="N231" s="16">
        <f>'OS-1 Worksheet'!N231</f>
        <v>0</v>
      </c>
      <c r="O231" s="16">
        <f>'OS-1 Worksheet'!O231</f>
        <v>0</v>
      </c>
      <c r="P231" s="16">
        <f>'OS-1 Worksheet'!P231</f>
        <v>0</v>
      </c>
      <c r="Q231" s="16">
        <f>'OS-1 Worksheet'!Q231</f>
        <v>0</v>
      </c>
      <c r="R231" s="16">
        <f>'OS-1 Worksheet'!R231</f>
        <v>0</v>
      </c>
      <c r="S231" s="16" t="str">
        <f>'OS-1 Worksheet'!S231</f>
        <v>Select</v>
      </c>
      <c r="T231" s="16">
        <f>'OS-1 Worksheet'!T231</f>
        <v>0</v>
      </c>
      <c r="W231" s="17">
        <f>SUM('OS-1 Worksheet'!W231:Y231)</f>
        <v>0</v>
      </c>
      <c r="X231" s="17">
        <f>SUM('OS-1 Worksheet'!AC231:AE231)</f>
        <v>0</v>
      </c>
      <c r="Y231" s="17"/>
      <c r="Z231" s="17">
        <f t="shared" si="49"/>
        <v>0</v>
      </c>
      <c r="AA231" s="17">
        <f t="shared" si="50"/>
        <v>0</v>
      </c>
      <c r="AB231" s="17">
        <f t="shared" si="46"/>
        <v>0</v>
      </c>
      <c r="AC231" s="3">
        <f t="shared" si="51"/>
        <v>0</v>
      </c>
      <c r="AD231" s="3">
        <f t="shared" si="52"/>
        <v>0</v>
      </c>
      <c r="AE231" s="22">
        <f t="shared" si="47"/>
        <v>0</v>
      </c>
      <c r="AF231" s="3">
        <f t="shared" si="53"/>
        <v>0</v>
      </c>
      <c r="AG231" s="3">
        <f t="shared" si="54"/>
        <v>0</v>
      </c>
      <c r="AH231" s="3">
        <f t="shared" si="55"/>
        <v>0</v>
      </c>
      <c r="AI231" s="22">
        <f t="shared" si="48"/>
        <v>0</v>
      </c>
      <c r="AJ231" s="3" t="str">
        <f t="shared" si="56"/>
        <v>No EVs Domiciled</v>
      </c>
      <c r="AK231" s="3" t="str">
        <f t="shared" si="57"/>
        <v>No</v>
      </c>
      <c r="AM231" s="17">
        <f t="shared" si="58"/>
        <v>0</v>
      </c>
      <c r="AN231" s="3">
        <f t="shared" si="59"/>
        <v>0</v>
      </c>
      <c r="AO231">
        <f t="shared" si="60"/>
        <v>0</v>
      </c>
    </row>
    <row r="232" spans="1:41" x14ac:dyDescent="0.25">
      <c r="A232" s="16">
        <f>'OS-1 Worksheet'!A232</f>
        <v>0</v>
      </c>
      <c r="B232" s="16">
        <f>'OS-1 Worksheet'!B232</f>
        <v>0</v>
      </c>
      <c r="C232" s="16">
        <f>'OS-1 Worksheet'!C232</f>
        <v>0</v>
      </c>
      <c r="D232" s="16">
        <f>'OS-1 Worksheet'!D232</f>
        <v>0</v>
      </c>
      <c r="E232" s="16">
        <f>'OS-1 Worksheet'!E232</f>
        <v>0</v>
      </c>
      <c r="F232" s="16">
        <f>'OS-1 Worksheet'!F232</f>
        <v>0</v>
      </c>
      <c r="G232" s="16">
        <f>'OS-1 Worksheet'!G232</f>
        <v>0</v>
      </c>
      <c r="H232" s="16">
        <f>'OS-1 Worksheet'!H232</f>
        <v>0</v>
      </c>
      <c r="I232" s="16">
        <f>'OS-1 Worksheet'!I232</f>
        <v>0</v>
      </c>
      <c r="J232" s="16">
        <f>'OS-1 Worksheet'!J232</f>
        <v>0</v>
      </c>
      <c r="K232" s="16">
        <f>'OS-1 Worksheet'!K232</f>
        <v>0</v>
      </c>
      <c r="L232" s="16">
        <f>'OS-1 Worksheet'!L232</f>
        <v>0</v>
      </c>
      <c r="M232" s="16">
        <f>'OS-1 Worksheet'!M232</f>
        <v>0</v>
      </c>
      <c r="N232" s="16">
        <f>'OS-1 Worksheet'!N232</f>
        <v>0</v>
      </c>
      <c r="O232" s="16">
        <f>'OS-1 Worksheet'!O232</f>
        <v>0</v>
      </c>
      <c r="P232" s="16">
        <f>'OS-1 Worksheet'!P232</f>
        <v>0</v>
      </c>
      <c r="Q232" s="16">
        <f>'OS-1 Worksheet'!Q232</f>
        <v>0</v>
      </c>
      <c r="R232" s="16">
        <f>'OS-1 Worksheet'!R232</f>
        <v>0</v>
      </c>
      <c r="S232" s="16" t="str">
        <f>'OS-1 Worksheet'!S232</f>
        <v>Select</v>
      </c>
      <c r="T232" s="16">
        <f>'OS-1 Worksheet'!T232</f>
        <v>0</v>
      </c>
      <c r="W232" s="17">
        <f>SUM('OS-1 Worksheet'!W232:Y232)</f>
        <v>0</v>
      </c>
      <c r="X232" s="17">
        <f>SUM('OS-1 Worksheet'!AC232:AE232)</f>
        <v>0</v>
      </c>
      <c r="Y232" s="17"/>
      <c r="Z232" s="17">
        <f t="shared" si="49"/>
        <v>0</v>
      </c>
      <c r="AA232" s="17">
        <f t="shared" si="50"/>
        <v>0</v>
      </c>
      <c r="AB232" s="17">
        <f t="shared" si="46"/>
        <v>0</v>
      </c>
      <c r="AC232" s="3">
        <f t="shared" si="51"/>
        <v>0</v>
      </c>
      <c r="AD232" s="3">
        <f t="shared" si="52"/>
        <v>0</v>
      </c>
      <c r="AE232" s="22">
        <f t="shared" si="47"/>
        <v>0</v>
      </c>
      <c r="AF232" s="3">
        <f t="shared" si="53"/>
        <v>0</v>
      </c>
      <c r="AG232" s="3">
        <f t="shared" si="54"/>
        <v>0</v>
      </c>
      <c r="AH232" s="3">
        <f t="shared" si="55"/>
        <v>0</v>
      </c>
      <c r="AI232" s="22">
        <f t="shared" si="48"/>
        <v>0</v>
      </c>
      <c r="AJ232" s="3" t="str">
        <f t="shared" si="56"/>
        <v>No EVs Domiciled</v>
      </c>
      <c r="AK232" s="3" t="str">
        <f t="shared" si="57"/>
        <v>No</v>
      </c>
      <c r="AM232" s="17">
        <f t="shared" si="58"/>
        <v>0</v>
      </c>
      <c r="AN232" s="3">
        <f t="shared" si="59"/>
        <v>0</v>
      </c>
      <c r="AO232">
        <f t="shared" si="60"/>
        <v>0</v>
      </c>
    </row>
    <row r="233" spans="1:41" x14ac:dyDescent="0.25">
      <c r="A233" s="16">
        <f>'OS-1 Worksheet'!A233</f>
        <v>0</v>
      </c>
      <c r="B233" s="16">
        <f>'OS-1 Worksheet'!B233</f>
        <v>0</v>
      </c>
      <c r="C233" s="16">
        <f>'OS-1 Worksheet'!C233</f>
        <v>0</v>
      </c>
      <c r="D233" s="16">
        <f>'OS-1 Worksheet'!D233</f>
        <v>0</v>
      </c>
      <c r="E233" s="16">
        <f>'OS-1 Worksheet'!E233</f>
        <v>0</v>
      </c>
      <c r="F233" s="16">
        <f>'OS-1 Worksheet'!F233</f>
        <v>0</v>
      </c>
      <c r="G233" s="16">
        <f>'OS-1 Worksheet'!G233</f>
        <v>0</v>
      </c>
      <c r="H233" s="16">
        <f>'OS-1 Worksheet'!H233</f>
        <v>0</v>
      </c>
      <c r="I233" s="16">
        <f>'OS-1 Worksheet'!I233</f>
        <v>0</v>
      </c>
      <c r="J233" s="16">
        <f>'OS-1 Worksheet'!J233</f>
        <v>0</v>
      </c>
      <c r="K233" s="16">
        <f>'OS-1 Worksheet'!K233</f>
        <v>0</v>
      </c>
      <c r="L233" s="16">
        <f>'OS-1 Worksheet'!L233</f>
        <v>0</v>
      </c>
      <c r="M233" s="16">
        <f>'OS-1 Worksheet'!M233</f>
        <v>0</v>
      </c>
      <c r="N233" s="16">
        <f>'OS-1 Worksheet'!N233</f>
        <v>0</v>
      </c>
      <c r="O233" s="16">
        <f>'OS-1 Worksheet'!O233</f>
        <v>0</v>
      </c>
      <c r="P233" s="16">
        <f>'OS-1 Worksheet'!P233</f>
        <v>0</v>
      </c>
      <c r="Q233" s="16">
        <f>'OS-1 Worksheet'!Q233</f>
        <v>0</v>
      </c>
      <c r="R233" s="16">
        <f>'OS-1 Worksheet'!R233</f>
        <v>0</v>
      </c>
      <c r="S233" s="16" t="str">
        <f>'OS-1 Worksheet'!S233</f>
        <v>Select</v>
      </c>
      <c r="T233" s="16">
        <f>'OS-1 Worksheet'!T233</f>
        <v>0</v>
      </c>
      <c r="W233" s="17">
        <f>SUM('OS-1 Worksheet'!W233:Y233)</f>
        <v>0</v>
      </c>
      <c r="X233" s="17">
        <f>SUM('OS-1 Worksheet'!AC233:AE233)</f>
        <v>0</v>
      </c>
      <c r="Y233" s="17"/>
      <c r="Z233" s="17">
        <f t="shared" si="49"/>
        <v>0</v>
      </c>
      <c r="AA233" s="17">
        <f t="shared" si="50"/>
        <v>0</v>
      </c>
      <c r="AB233" s="17">
        <f t="shared" si="46"/>
        <v>0</v>
      </c>
      <c r="AC233" s="3">
        <f t="shared" si="51"/>
        <v>0</v>
      </c>
      <c r="AD233" s="3">
        <f t="shared" si="52"/>
        <v>0</v>
      </c>
      <c r="AE233" s="22">
        <f t="shared" si="47"/>
        <v>0</v>
      </c>
      <c r="AF233" s="3">
        <f t="shared" si="53"/>
        <v>0</v>
      </c>
      <c r="AG233" s="3">
        <f t="shared" si="54"/>
        <v>0</v>
      </c>
      <c r="AH233" s="3">
        <f t="shared" si="55"/>
        <v>0</v>
      </c>
      <c r="AI233" s="22">
        <f t="shared" si="48"/>
        <v>0</v>
      </c>
      <c r="AJ233" s="3" t="str">
        <f t="shared" si="56"/>
        <v>No EVs Domiciled</v>
      </c>
      <c r="AK233" s="3" t="str">
        <f t="shared" si="57"/>
        <v>No</v>
      </c>
      <c r="AM233" s="17">
        <f t="shared" si="58"/>
        <v>0</v>
      </c>
      <c r="AN233" s="3">
        <f t="shared" si="59"/>
        <v>0</v>
      </c>
      <c r="AO233">
        <f t="shared" si="60"/>
        <v>0</v>
      </c>
    </row>
    <row r="234" spans="1:41" x14ac:dyDescent="0.25">
      <c r="A234" s="16">
        <f>'OS-1 Worksheet'!A234</f>
        <v>0</v>
      </c>
      <c r="B234" s="16">
        <f>'OS-1 Worksheet'!B234</f>
        <v>0</v>
      </c>
      <c r="C234" s="16">
        <f>'OS-1 Worksheet'!C234</f>
        <v>0</v>
      </c>
      <c r="D234" s="16">
        <f>'OS-1 Worksheet'!D234</f>
        <v>0</v>
      </c>
      <c r="E234" s="16">
        <f>'OS-1 Worksheet'!E234</f>
        <v>0</v>
      </c>
      <c r="F234" s="16">
        <f>'OS-1 Worksheet'!F234</f>
        <v>0</v>
      </c>
      <c r="G234" s="16">
        <f>'OS-1 Worksheet'!G234</f>
        <v>0</v>
      </c>
      <c r="H234" s="16">
        <f>'OS-1 Worksheet'!H234</f>
        <v>0</v>
      </c>
      <c r="I234" s="16">
        <f>'OS-1 Worksheet'!I234</f>
        <v>0</v>
      </c>
      <c r="J234" s="16">
        <f>'OS-1 Worksheet'!J234</f>
        <v>0</v>
      </c>
      <c r="K234" s="16">
        <f>'OS-1 Worksheet'!K234</f>
        <v>0</v>
      </c>
      <c r="L234" s="16">
        <f>'OS-1 Worksheet'!L234</f>
        <v>0</v>
      </c>
      <c r="M234" s="16">
        <f>'OS-1 Worksheet'!M234</f>
        <v>0</v>
      </c>
      <c r="N234" s="16">
        <f>'OS-1 Worksheet'!N234</f>
        <v>0</v>
      </c>
      <c r="O234" s="16">
        <f>'OS-1 Worksheet'!O234</f>
        <v>0</v>
      </c>
      <c r="P234" s="16">
        <f>'OS-1 Worksheet'!P234</f>
        <v>0</v>
      </c>
      <c r="Q234" s="16">
        <f>'OS-1 Worksheet'!Q234</f>
        <v>0</v>
      </c>
      <c r="R234" s="16">
        <f>'OS-1 Worksheet'!R234</f>
        <v>0</v>
      </c>
      <c r="S234" s="16" t="str">
        <f>'OS-1 Worksheet'!S234</f>
        <v>Select</v>
      </c>
      <c r="T234" s="16">
        <f>'OS-1 Worksheet'!T234</f>
        <v>0</v>
      </c>
      <c r="W234" s="17">
        <f>SUM('OS-1 Worksheet'!W234:Y234)</f>
        <v>0</v>
      </c>
      <c r="X234" s="17">
        <f>SUM('OS-1 Worksheet'!AC234:AE234)</f>
        <v>0</v>
      </c>
      <c r="Y234" s="17"/>
      <c r="Z234" s="17">
        <f t="shared" si="49"/>
        <v>0</v>
      </c>
      <c r="AA234" s="17">
        <f t="shared" si="50"/>
        <v>0</v>
      </c>
      <c r="AB234" s="17">
        <f t="shared" si="46"/>
        <v>0</v>
      </c>
      <c r="AC234" s="3">
        <f t="shared" si="51"/>
        <v>0</v>
      </c>
      <c r="AD234" s="3">
        <f t="shared" si="52"/>
        <v>0</v>
      </c>
      <c r="AE234" s="22">
        <f t="shared" si="47"/>
        <v>0</v>
      </c>
      <c r="AF234" s="3">
        <f t="shared" si="53"/>
        <v>0</v>
      </c>
      <c r="AG234" s="3">
        <f t="shared" si="54"/>
        <v>0</v>
      </c>
      <c r="AH234" s="3">
        <f t="shared" si="55"/>
        <v>0</v>
      </c>
      <c r="AI234" s="22">
        <f t="shared" si="48"/>
        <v>0</v>
      </c>
      <c r="AJ234" s="3" t="str">
        <f t="shared" si="56"/>
        <v>No EVs Domiciled</v>
      </c>
      <c r="AK234" s="3" t="str">
        <f t="shared" si="57"/>
        <v>No</v>
      </c>
      <c r="AM234" s="17">
        <f t="shared" si="58"/>
        <v>0</v>
      </c>
      <c r="AN234" s="3">
        <f t="shared" si="59"/>
        <v>0</v>
      </c>
      <c r="AO234">
        <f t="shared" si="60"/>
        <v>0</v>
      </c>
    </row>
    <row r="235" spans="1:41" x14ac:dyDescent="0.25">
      <c r="A235" s="16">
        <f>'OS-1 Worksheet'!A235</f>
        <v>0</v>
      </c>
      <c r="B235" s="16">
        <f>'OS-1 Worksheet'!B235</f>
        <v>0</v>
      </c>
      <c r="C235" s="16">
        <f>'OS-1 Worksheet'!C235</f>
        <v>0</v>
      </c>
      <c r="D235" s="16">
        <f>'OS-1 Worksheet'!D235</f>
        <v>0</v>
      </c>
      <c r="E235" s="16">
        <f>'OS-1 Worksheet'!E235</f>
        <v>0</v>
      </c>
      <c r="F235" s="16">
        <f>'OS-1 Worksheet'!F235</f>
        <v>0</v>
      </c>
      <c r="G235" s="16">
        <f>'OS-1 Worksheet'!G235</f>
        <v>0</v>
      </c>
      <c r="H235" s="16">
        <f>'OS-1 Worksheet'!H235</f>
        <v>0</v>
      </c>
      <c r="I235" s="16">
        <f>'OS-1 Worksheet'!I235</f>
        <v>0</v>
      </c>
      <c r="J235" s="16">
        <f>'OS-1 Worksheet'!J235</f>
        <v>0</v>
      </c>
      <c r="K235" s="16">
        <f>'OS-1 Worksheet'!K235</f>
        <v>0</v>
      </c>
      <c r="L235" s="16">
        <f>'OS-1 Worksheet'!L235</f>
        <v>0</v>
      </c>
      <c r="M235" s="16">
        <f>'OS-1 Worksheet'!M235</f>
        <v>0</v>
      </c>
      <c r="N235" s="16">
        <f>'OS-1 Worksheet'!N235</f>
        <v>0</v>
      </c>
      <c r="O235" s="16">
        <f>'OS-1 Worksheet'!O235</f>
        <v>0</v>
      </c>
      <c r="P235" s="16">
        <f>'OS-1 Worksheet'!P235</f>
        <v>0</v>
      </c>
      <c r="Q235" s="16">
        <f>'OS-1 Worksheet'!Q235</f>
        <v>0</v>
      </c>
      <c r="R235" s="16">
        <f>'OS-1 Worksheet'!R235</f>
        <v>0</v>
      </c>
      <c r="S235" s="16" t="str">
        <f>'OS-1 Worksheet'!S235</f>
        <v>Select</v>
      </c>
      <c r="T235" s="16">
        <f>'OS-1 Worksheet'!T235</f>
        <v>0</v>
      </c>
      <c r="W235" s="17">
        <f>SUM('OS-1 Worksheet'!W235:Y235)</f>
        <v>0</v>
      </c>
      <c r="X235" s="17">
        <f>SUM('OS-1 Worksheet'!AC235:AE235)</f>
        <v>0</v>
      </c>
      <c r="Y235" s="17"/>
      <c r="Z235" s="17">
        <f t="shared" si="49"/>
        <v>0</v>
      </c>
      <c r="AA235" s="17">
        <f t="shared" si="50"/>
        <v>0</v>
      </c>
      <c r="AB235" s="17">
        <f t="shared" si="46"/>
        <v>0</v>
      </c>
      <c r="AC235" s="3">
        <f t="shared" si="51"/>
        <v>0</v>
      </c>
      <c r="AD235" s="3">
        <f t="shared" si="52"/>
        <v>0</v>
      </c>
      <c r="AE235" s="22">
        <f t="shared" si="47"/>
        <v>0</v>
      </c>
      <c r="AF235" s="3">
        <f t="shared" si="53"/>
        <v>0</v>
      </c>
      <c r="AG235" s="3">
        <f t="shared" si="54"/>
        <v>0</v>
      </c>
      <c r="AH235" s="3">
        <f t="shared" si="55"/>
        <v>0</v>
      </c>
      <c r="AI235" s="22">
        <f t="shared" si="48"/>
        <v>0</v>
      </c>
      <c r="AJ235" s="3" t="str">
        <f t="shared" si="56"/>
        <v>No EVs Domiciled</v>
      </c>
      <c r="AK235" s="3" t="str">
        <f t="shared" si="57"/>
        <v>No</v>
      </c>
      <c r="AM235" s="17">
        <f t="shared" si="58"/>
        <v>0</v>
      </c>
      <c r="AN235" s="3">
        <f t="shared" si="59"/>
        <v>0</v>
      </c>
      <c r="AO235">
        <f t="shared" si="60"/>
        <v>0</v>
      </c>
    </row>
    <row r="236" spans="1:41" x14ac:dyDescent="0.25">
      <c r="A236" s="16">
        <f>'OS-1 Worksheet'!A236</f>
        <v>0</v>
      </c>
      <c r="B236" s="16">
        <f>'OS-1 Worksheet'!B236</f>
        <v>0</v>
      </c>
      <c r="C236" s="16">
        <f>'OS-1 Worksheet'!C236</f>
        <v>0</v>
      </c>
      <c r="D236" s="16">
        <f>'OS-1 Worksheet'!D236</f>
        <v>0</v>
      </c>
      <c r="E236" s="16">
        <f>'OS-1 Worksheet'!E236</f>
        <v>0</v>
      </c>
      <c r="F236" s="16">
        <f>'OS-1 Worksheet'!F236</f>
        <v>0</v>
      </c>
      <c r="G236" s="16">
        <f>'OS-1 Worksheet'!G236</f>
        <v>0</v>
      </c>
      <c r="H236" s="16">
        <f>'OS-1 Worksheet'!H236</f>
        <v>0</v>
      </c>
      <c r="I236" s="16">
        <f>'OS-1 Worksheet'!I236</f>
        <v>0</v>
      </c>
      <c r="J236" s="16">
        <f>'OS-1 Worksheet'!J236</f>
        <v>0</v>
      </c>
      <c r="K236" s="16">
        <f>'OS-1 Worksheet'!K236</f>
        <v>0</v>
      </c>
      <c r="L236" s="16">
        <f>'OS-1 Worksheet'!L236</f>
        <v>0</v>
      </c>
      <c r="M236" s="16">
        <f>'OS-1 Worksheet'!M236</f>
        <v>0</v>
      </c>
      <c r="N236" s="16">
        <f>'OS-1 Worksheet'!N236</f>
        <v>0</v>
      </c>
      <c r="O236" s="16">
        <f>'OS-1 Worksheet'!O236</f>
        <v>0</v>
      </c>
      <c r="P236" s="16">
        <f>'OS-1 Worksheet'!P236</f>
        <v>0</v>
      </c>
      <c r="Q236" s="16">
        <f>'OS-1 Worksheet'!Q236</f>
        <v>0</v>
      </c>
      <c r="R236" s="16">
        <f>'OS-1 Worksheet'!R236</f>
        <v>0</v>
      </c>
      <c r="S236" s="16" t="str">
        <f>'OS-1 Worksheet'!S236</f>
        <v>Select</v>
      </c>
      <c r="T236" s="16">
        <f>'OS-1 Worksheet'!T236</f>
        <v>0</v>
      </c>
      <c r="W236" s="17">
        <f>SUM('OS-1 Worksheet'!W236:Y236)</f>
        <v>0</v>
      </c>
      <c r="X236" s="17">
        <f>SUM('OS-1 Worksheet'!AC236:AE236)</f>
        <v>0</v>
      </c>
      <c r="Y236" s="17"/>
      <c r="Z236" s="17">
        <f t="shared" si="49"/>
        <v>0</v>
      </c>
      <c r="AA236" s="17">
        <f t="shared" si="50"/>
        <v>0</v>
      </c>
      <c r="AB236" s="17">
        <f t="shared" si="46"/>
        <v>0</v>
      </c>
      <c r="AC236" s="3">
        <f t="shared" si="51"/>
        <v>0</v>
      </c>
      <c r="AD236" s="3">
        <f t="shared" si="52"/>
        <v>0</v>
      </c>
      <c r="AE236" s="22">
        <f t="shared" si="47"/>
        <v>0</v>
      </c>
      <c r="AF236" s="3">
        <f t="shared" si="53"/>
        <v>0</v>
      </c>
      <c r="AG236" s="3">
        <f t="shared" si="54"/>
        <v>0</v>
      </c>
      <c r="AH236" s="3">
        <f t="shared" si="55"/>
        <v>0</v>
      </c>
      <c r="AI236" s="22">
        <f t="shared" si="48"/>
        <v>0</v>
      </c>
      <c r="AJ236" s="3" t="str">
        <f t="shared" si="56"/>
        <v>No EVs Domiciled</v>
      </c>
      <c r="AK236" s="3" t="str">
        <f t="shared" si="57"/>
        <v>No</v>
      </c>
      <c r="AM236" s="17">
        <f t="shared" si="58"/>
        <v>0</v>
      </c>
      <c r="AN236" s="3">
        <f t="shared" si="59"/>
        <v>0</v>
      </c>
      <c r="AO236">
        <f t="shared" si="60"/>
        <v>0</v>
      </c>
    </row>
    <row r="237" spans="1:41" x14ac:dyDescent="0.25">
      <c r="A237" s="16">
        <f>'OS-1 Worksheet'!A237</f>
        <v>0</v>
      </c>
      <c r="B237" s="16">
        <f>'OS-1 Worksheet'!B237</f>
        <v>0</v>
      </c>
      <c r="C237" s="16">
        <f>'OS-1 Worksheet'!C237</f>
        <v>0</v>
      </c>
      <c r="D237" s="16">
        <f>'OS-1 Worksheet'!D237</f>
        <v>0</v>
      </c>
      <c r="E237" s="16">
        <f>'OS-1 Worksheet'!E237</f>
        <v>0</v>
      </c>
      <c r="F237" s="16">
        <f>'OS-1 Worksheet'!F237</f>
        <v>0</v>
      </c>
      <c r="G237" s="16">
        <f>'OS-1 Worksheet'!G237</f>
        <v>0</v>
      </c>
      <c r="H237" s="16">
        <f>'OS-1 Worksheet'!H237</f>
        <v>0</v>
      </c>
      <c r="I237" s="16">
        <f>'OS-1 Worksheet'!I237</f>
        <v>0</v>
      </c>
      <c r="J237" s="16">
        <f>'OS-1 Worksheet'!J237</f>
        <v>0</v>
      </c>
      <c r="K237" s="16">
        <f>'OS-1 Worksheet'!K237</f>
        <v>0</v>
      </c>
      <c r="L237" s="16">
        <f>'OS-1 Worksheet'!L237</f>
        <v>0</v>
      </c>
      <c r="M237" s="16">
        <f>'OS-1 Worksheet'!M237</f>
        <v>0</v>
      </c>
      <c r="N237" s="16">
        <f>'OS-1 Worksheet'!N237</f>
        <v>0</v>
      </c>
      <c r="O237" s="16">
        <f>'OS-1 Worksheet'!O237</f>
        <v>0</v>
      </c>
      <c r="P237" s="16">
        <f>'OS-1 Worksheet'!P237</f>
        <v>0</v>
      </c>
      <c r="Q237" s="16">
        <f>'OS-1 Worksheet'!Q237</f>
        <v>0</v>
      </c>
      <c r="R237" s="16">
        <f>'OS-1 Worksheet'!R237</f>
        <v>0</v>
      </c>
      <c r="S237" s="16" t="str">
        <f>'OS-1 Worksheet'!S237</f>
        <v>Select</v>
      </c>
      <c r="T237" s="16">
        <f>'OS-1 Worksheet'!T237</f>
        <v>0</v>
      </c>
      <c r="W237" s="17">
        <f>SUM('OS-1 Worksheet'!W237:Y237)</f>
        <v>0</v>
      </c>
      <c r="X237" s="17">
        <f>SUM('OS-1 Worksheet'!AC237:AE237)</f>
        <v>0</v>
      </c>
      <c r="Y237" s="17"/>
      <c r="Z237" s="17">
        <f t="shared" si="49"/>
        <v>0</v>
      </c>
      <c r="AA237" s="17">
        <f t="shared" si="50"/>
        <v>0</v>
      </c>
      <c r="AB237" s="17">
        <f t="shared" si="46"/>
        <v>0</v>
      </c>
      <c r="AC237" s="3">
        <f t="shared" si="51"/>
        <v>0</v>
      </c>
      <c r="AD237" s="3">
        <f t="shared" si="52"/>
        <v>0</v>
      </c>
      <c r="AE237" s="22">
        <f t="shared" si="47"/>
        <v>0</v>
      </c>
      <c r="AF237" s="3">
        <f t="shared" si="53"/>
        <v>0</v>
      </c>
      <c r="AG237" s="3">
        <f t="shared" si="54"/>
        <v>0</v>
      </c>
      <c r="AH237" s="3">
        <f t="shared" si="55"/>
        <v>0</v>
      </c>
      <c r="AI237" s="22">
        <f t="shared" si="48"/>
        <v>0</v>
      </c>
      <c r="AJ237" s="3" t="str">
        <f t="shared" si="56"/>
        <v>No EVs Domiciled</v>
      </c>
      <c r="AK237" s="3" t="str">
        <f t="shared" si="57"/>
        <v>No</v>
      </c>
      <c r="AM237" s="17">
        <f t="shared" si="58"/>
        <v>0</v>
      </c>
      <c r="AN237" s="3">
        <f t="shared" si="59"/>
        <v>0</v>
      </c>
      <c r="AO237">
        <f t="shared" si="60"/>
        <v>0</v>
      </c>
    </row>
    <row r="238" spans="1:41" x14ac:dyDescent="0.25">
      <c r="A238" s="16">
        <f>'OS-1 Worksheet'!A238</f>
        <v>0</v>
      </c>
      <c r="B238" s="16">
        <f>'OS-1 Worksheet'!B238</f>
        <v>0</v>
      </c>
      <c r="C238" s="16">
        <f>'OS-1 Worksheet'!C238</f>
        <v>0</v>
      </c>
      <c r="D238" s="16">
        <f>'OS-1 Worksheet'!D238</f>
        <v>0</v>
      </c>
      <c r="E238" s="16">
        <f>'OS-1 Worksheet'!E238</f>
        <v>0</v>
      </c>
      <c r="F238" s="16">
        <f>'OS-1 Worksheet'!F238</f>
        <v>0</v>
      </c>
      <c r="G238" s="16">
        <f>'OS-1 Worksheet'!G238</f>
        <v>0</v>
      </c>
      <c r="H238" s="16">
        <f>'OS-1 Worksheet'!H238</f>
        <v>0</v>
      </c>
      <c r="I238" s="16">
        <f>'OS-1 Worksheet'!I238</f>
        <v>0</v>
      </c>
      <c r="J238" s="16">
        <f>'OS-1 Worksheet'!J238</f>
        <v>0</v>
      </c>
      <c r="K238" s="16">
        <f>'OS-1 Worksheet'!K238</f>
        <v>0</v>
      </c>
      <c r="L238" s="16">
        <f>'OS-1 Worksheet'!L238</f>
        <v>0</v>
      </c>
      <c r="M238" s="16">
        <f>'OS-1 Worksheet'!M238</f>
        <v>0</v>
      </c>
      <c r="N238" s="16">
        <f>'OS-1 Worksheet'!N238</f>
        <v>0</v>
      </c>
      <c r="O238" s="16">
        <f>'OS-1 Worksheet'!O238</f>
        <v>0</v>
      </c>
      <c r="P238" s="16">
        <f>'OS-1 Worksheet'!P238</f>
        <v>0</v>
      </c>
      <c r="Q238" s="16">
        <f>'OS-1 Worksheet'!Q238</f>
        <v>0</v>
      </c>
      <c r="R238" s="16">
        <f>'OS-1 Worksheet'!R238</f>
        <v>0</v>
      </c>
      <c r="S238" s="16" t="str">
        <f>'OS-1 Worksheet'!S238</f>
        <v>Select</v>
      </c>
      <c r="T238" s="16">
        <f>'OS-1 Worksheet'!T238</f>
        <v>0</v>
      </c>
      <c r="W238" s="17">
        <f>SUM('OS-1 Worksheet'!W238:Y238)</f>
        <v>0</v>
      </c>
      <c r="X238" s="17">
        <f>SUM('OS-1 Worksheet'!AC238:AE238)</f>
        <v>0</v>
      </c>
      <c r="Y238" s="17"/>
      <c r="Z238" s="17">
        <f t="shared" si="49"/>
        <v>0</v>
      </c>
      <c r="AA238" s="17">
        <f t="shared" si="50"/>
        <v>0</v>
      </c>
      <c r="AB238" s="17">
        <f t="shared" si="46"/>
        <v>0</v>
      </c>
      <c r="AC238" s="3">
        <f t="shared" si="51"/>
        <v>0</v>
      </c>
      <c r="AD238" s="3">
        <f t="shared" si="52"/>
        <v>0</v>
      </c>
      <c r="AE238" s="22">
        <f t="shared" si="47"/>
        <v>0</v>
      </c>
      <c r="AF238" s="3">
        <f t="shared" si="53"/>
        <v>0</v>
      </c>
      <c r="AG238" s="3">
        <f t="shared" si="54"/>
        <v>0</v>
      </c>
      <c r="AH238" s="3">
        <f t="shared" si="55"/>
        <v>0</v>
      </c>
      <c r="AI238" s="22">
        <f t="shared" si="48"/>
        <v>0</v>
      </c>
      <c r="AJ238" s="3" t="str">
        <f t="shared" si="56"/>
        <v>No EVs Domiciled</v>
      </c>
      <c r="AK238" s="3" t="str">
        <f t="shared" si="57"/>
        <v>No</v>
      </c>
      <c r="AM238" s="17">
        <f t="shared" si="58"/>
        <v>0</v>
      </c>
      <c r="AN238" s="3">
        <f t="shared" si="59"/>
        <v>0</v>
      </c>
      <c r="AO238">
        <f t="shared" si="60"/>
        <v>0</v>
      </c>
    </row>
    <row r="239" spans="1:41" x14ac:dyDescent="0.25">
      <c r="A239" s="16">
        <f>'OS-1 Worksheet'!A239</f>
        <v>0</v>
      </c>
      <c r="B239" s="16">
        <f>'OS-1 Worksheet'!B239</f>
        <v>0</v>
      </c>
      <c r="C239" s="16">
        <f>'OS-1 Worksheet'!C239</f>
        <v>0</v>
      </c>
      <c r="D239" s="16">
        <f>'OS-1 Worksheet'!D239</f>
        <v>0</v>
      </c>
      <c r="E239" s="16">
        <f>'OS-1 Worksheet'!E239</f>
        <v>0</v>
      </c>
      <c r="F239" s="16">
        <f>'OS-1 Worksheet'!F239</f>
        <v>0</v>
      </c>
      <c r="G239" s="16">
        <f>'OS-1 Worksheet'!G239</f>
        <v>0</v>
      </c>
      <c r="H239" s="16">
        <f>'OS-1 Worksheet'!H239</f>
        <v>0</v>
      </c>
      <c r="I239" s="16">
        <f>'OS-1 Worksheet'!I239</f>
        <v>0</v>
      </c>
      <c r="J239" s="16">
        <f>'OS-1 Worksheet'!J239</f>
        <v>0</v>
      </c>
      <c r="K239" s="16">
        <f>'OS-1 Worksheet'!K239</f>
        <v>0</v>
      </c>
      <c r="L239" s="16">
        <f>'OS-1 Worksheet'!L239</f>
        <v>0</v>
      </c>
      <c r="M239" s="16">
        <f>'OS-1 Worksheet'!M239</f>
        <v>0</v>
      </c>
      <c r="N239" s="16">
        <f>'OS-1 Worksheet'!N239</f>
        <v>0</v>
      </c>
      <c r="O239" s="16">
        <f>'OS-1 Worksheet'!O239</f>
        <v>0</v>
      </c>
      <c r="P239" s="16">
        <f>'OS-1 Worksheet'!P239</f>
        <v>0</v>
      </c>
      <c r="Q239" s="16">
        <f>'OS-1 Worksheet'!Q239</f>
        <v>0</v>
      </c>
      <c r="R239" s="16">
        <f>'OS-1 Worksheet'!R239</f>
        <v>0</v>
      </c>
      <c r="S239" s="16" t="str">
        <f>'OS-1 Worksheet'!S239</f>
        <v>Select</v>
      </c>
      <c r="T239" s="16">
        <f>'OS-1 Worksheet'!T239</f>
        <v>0</v>
      </c>
      <c r="W239" s="17">
        <f>SUM('OS-1 Worksheet'!W239:Y239)</f>
        <v>0</v>
      </c>
      <c r="X239" s="17">
        <f>SUM('OS-1 Worksheet'!AC239:AE239)</f>
        <v>0</v>
      </c>
      <c r="Y239" s="17"/>
      <c r="Z239" s="17">
        <f t="shared" si="49"/>
        <v>0</v>
      </c>
      <c r="AA239" s="17">
        <f t="shared" si="50"/>
        <v>0</v>
      </c>
      <c r="AB239" s="17">
        <f t="shared" si="46"/>
        <v>0</v>
      </c>
      <c r="AC239" s="3">
        <f t="shared" si="51"/>
        <v>0</v>
      </c>
      <c r="AD239" s="3">
        <f t="shared" si="52"/>
        <v>0</v>
      </c>
      <c r="AE239" s="22">
        <f t="shared" si="47"/>
        <v>0</v>
      </c>
      <c r="AF239" s="3">
        <f t="shared" si="53"/>
        <v>0</v>
      </c>
      <c r="AG239" s="3">
        <f t="shared" si="54"/>
        <v>0</v>
      </c>
      <c r="AH239" s="3">
        <f t="shared" si="55"/>
        <v>0</v>
      </c>
      <c r="AI239" s="22">
        <f t="shared" si="48"/>
        <v>0</v>
      </c>
      <c r="AJ239" s="3" t="str">
        <f t="shared" si="56"/>
        <v>No EVs Domiciled</v>
      </c>
      <c r="AK239" s="3" t="str">
        <f t="shared" si="57"/>
        <v>No</v>
      </c>
      <c r="AM239" s="17">
        <f t="shared" si="58"/>
        <v>0</v>
      </c>
      <c r="AN239" s="3">
        <f t="shared" si="59"/>
        <v>0</v>
      </c>
      <c r="AO239">
        <f t="shared" si="60"/>
        <v>0</v>
      </c>
    </row>
    <row r="240" spans="1:41" x14ac:dyDescent="0.25">
      <c r="A240" s="16">
        <f>'OS-1 Worksheet'!A240</f>
        <v>0</v>
      </c>
      <c r="B240" s="16">
        <f>'OS-1 Worksheet'!B240</f>
        <v>0</v>
      </c>
      <c r="C240" s="16">
        <f>'OS-1 Worksheet'!C240</f>
        <v>0</v>
      </c>
      <c r="D240" s="16">
        <f>'OS-1 Worksheet'!D240</f>
        <v>0</v>
      </c>
      <c r="E240" s="16">
        <f>'OS-1 Worksheet'!E240</f>
        <v>0</v>
      </c>
      <c r="F240" s="16">
        <f>'OS-1 Worksheet'!F240</f>
        <v>0</v>
      </c>
      <c r="G240" s="16">
        <f>'OS-1 Worksheet'!G240</f>
        <v>0</v>
      </c>
      <c r="H240" s="16">
        <f>'OS-1 Worksheet'!H240</f>
        <v>0</v>
      </c>
      <c r="I240" s="16">
        <f>'OS-1 Worksheet'!I240</f>
        <v>0</v>
      </c>
      <c r="J240" s="16">
        <f>'OS-1 Worksheet'!J240</f>
        <v>0</v>
      </c>
      <c r="K240" s="16">
        <f>'OS-1 Worksheet'!K240</f>
        <v>0</v>
      </c>
      <c r="L240" s="16">
        <f>'OS-1 Worksheet'!L240</f>
        <v>0</v>
      </c>
      <c r="M240" s="16">
        <f>'OS-1 Worksheet'!M240</f>
        <v>0</v>
      </c>
      <c r="N240" s="16">
        <f>'OS-1 Worksheet'!N240</f>
        <v>0</v>
      </c>
      <c r="O240" s="16">
        <f>'OS-1 Worksheet'!O240</f>
        <v>0</v>
      </c>
      <c r="P240" s="16">
        <f>'OS-1 Worksheet'!P240</f>
        <v>0</v>
      </c>
      <c r="Q240" s="16">
        <f>'OS-1 Worksheet'!Q240</f>
        <v>0</v>
      </c>
      <c r="R240" s="16">
        <f>'OS-1 Worksheet'!R240</f>
        <v>0</v>
      </c>
      <c r="S240" s="16" t="str">
        <f>'OS-1 Worksheet'!S240</f>
        <v>Select</v>
      </c>
      <c r="T240" s="16">
        <f>'OS-1 Worksheet'!T240</f>
        <v>0</v>
      </c>
      <c r="W240" s="17">
        <f>SUM('OS-1 Worksheet'!W240:Y240)</f>
        <v>0</v>
      </c>
      <c r="X240" s="17">
        <f>SUM('OS-1 Worksheet'!AC240:AE240)</f>
        <v>0</v>
      </c>
      <c r="Y240" s="17"/>
      <c r="Z240" s="17">
        <f t="shared" si="49"/>
        <v>0</v>
      </c>
      <c r="AA240" s="17">
        <f t="shared" si="50"/>
        <v>0</v>
      </c>
      <c r="AB240" s="17">
        <f t="shared" si="46"/>
        <v>0</v>
      </c>
      <c r="AC240" s="3">
        <f t="shared" si="51"/>
        <v>0</v>
      </c>
      <c r="AD240" s="3">
        <f t="shared" si="52"/>
        <v>0</v>
      </c>
      <c r="AE240" s="22">
        <f t="shared" si="47"/>
        <v>0</v>
      </c>
      <c r="AF240" s="3">
        <f t="shared" si="53"/>
        <v>0</v>
      </c>
      <c r="AG240" s="3">
        <f t="shared" si="54"/>
        <v>0</v>
      </c>
      <c r="AH240" s="3">
        <f t="shared" si="55"/>
        <v>0</v>
      </c>
      <c r="AI240" s="22">
        <f t="shared" si="48"/>
        <v>0</v>
      </c>
      <c r="AJ240" s="3" t="str">
        <f t="shared" si="56"/>
        <v>No EVs Domiciled</v>
      </c>
      <c r="AK240" s="3" t="str">
        <f t="shared" si="57"/>
        <v>No</v>
      </c>
      <c r="AM240" s="17">
        <f t="shared" si="58"/>
        <v>0</v>
      </c>
      <c r="AN240" s="3">
        <f t="shared" si="59"/>
        <v>0</v>
      </c>
      <c r="AO240">
        <f t="shared" si="60"/>
        <v>0</v>
      </c>
    </row>
    <row r="241" spans="1:41" x14ac:dyDescent="0.25">
      <c r="A241" s="16">
        <f>'OS-1 Worksheet'!A241</f>
        <v>0</v>
      </c>
      <c r="B241" s="16">
        <f>'OS-1 Worksheet'!B241</f>
        <v>0</v>
      </c>
      <c r="C241" s="16">
        <f>'OS-1 Worksheet'!C241</f>
        <v>0</v>
      </c>
      <c r="D241" s="16">
        <f>'OS-1 Worksheet'!D241</f>
        <v>0</v>
      </c>
      <c r="E241" s="16">
        <f>'OS-1 Worksheet'!E241</f>
        <v>0</v>
      </c>
      <c r="F241" s="16">
        <f>'OS-1 Worksheet'!F241</f>
        <v>0</v>
      </c>
      <c r="G241" s="16">
        <f>'OS-1 Worksheet'!G241</f>
        <v>0</v>
      </c>
      <c r="H241" s="16">
        <f>'OS-1 Worksheet'!H241</f>
        <v>0</v>
      </c>
      <c r="I241" s="16">
        <f>'OS-1 Worksheet'!I241</f>
        <v>0</v>
      </c>
      <c r="J241" s="16">
        <f>'OS-1 Worksheet'!J241</f>
        <v>0</v>
      </c>
      <c r="K241" s="16">
        <f>'OS-1 Worksheet'!K241</f>
        <v>0</v>
      </c>
      <c r="L241" s="16">
        <f>'OS-1 Worksheet'!L241</f>
        <v>0</v>
      </c>
      <c r="M241" s="16">
        <f>'OS-1 Worksheet'!M241</f>
        <v>0</v>
      </c>
      <c r="N241" s="16">
        <f>'OS-1 Worksheet'!N241</f>
        <v>0</v>
      </c>
      <c r="O241" s="16">
        <f>'OS-1 Worksheet'!O241</f>
        <v>0</v>
      </c>
      <c r="P241" s="16">
        <f>'OS-1 Worksheet'!P241</f>
        <v>0</v>
      </c>
      <c r="Q241" s="16">
        <f>'OS-1 Worksheet'!Q241</f>
        <v>0</v>
      </c>
      <c r="R241" s="16">
        <f>'OS-1 Worksheet'!R241</f>
        <v>0</v>
      </c>
      <c r="S241" s="16" t="str">
        <f>'OS-1 Worksheet'!S241</f>
        <v>Select</v>
      </c>
      <c r="T241" s="16">
        <f>'OS-1 Worksheet'!T241</f>
        <v>0</v>
      </c>
      <c r="W241" s="17">
        <f>SUM('OS-1 Worksheet'!W241:Y241)</f>
        <v>0</v>
      </c>
      <c r="X241" s="17">
        <f>SUM('OS-1 Worksheet'!AC241:AE241)</f>
        <v>0</v>
      </c>
      <c r="Y241" s="17"/>
      <c r="Z241" s="17">
        <f t="shared" si="49"/>
        <v>0</v>
      </c>
      <c r="AA241" s="17">
        <f t="shared" si="50"/>
        <v>0</v>
      </c>
      <c r="AB241" s="17">
        <f t="shared" si="46"/>
        <v>0</v>
      </c>
      <c r="AC241" s="3">
        <f t="shared" si="51"/>
        <v>0</v>
      </c>
      <c r="AD241" s="3">
        <f t="shared" si="52"/>
        <v>0</v>
      </c>
      <c r="AE241" s="22">
        <f t="shared" si="47"/>
        <v>0</v>
      </c>
      <c r="AF241" s="3">
        <f t="shared" si="53"/>
        <v>0</v>
      </c>
      <c r="AG241" s="3">
        <f t="shared" si="54"/>
        <v>0</v>
      </c>
      <c r="AH241" s="3">
        <f t="shared" si="55"/>
        <v>0</v>
      </c>
      <c r="AI241" s="22">
        <f t="shared" si="48"/>
        <v>0</v>
      </c>
      <c r="AJ241" s="3" t="str">
        <f t="shared" si="56"/>
        <v>No EVs Domiciled</v>
      </c>
      <c r="AK241" s="3" t="str">
        <f t="shared" si="57"/>
        <v>No</v>
      </c>
      <c r="AM241" s="17">
        <f t="shared" si="58"/>
        <v>0</v>
      </c>
      <c r="AN241" s="3">
        <f t="shared" si="59"/>
        <v>0</v>
      </c>
      <c r="AO241">
        <f t="shared" si="60"/>
        <v>0</v>
      </c>
    </row>
    <row r="242" spans="1:41" x14ac:dyDescent="0.25">
      <c r="A242" s="16">
        <f>'OS-1 Worksheet'!A242</f>
        <v>0</v>
      </c>
      <c r="B242" s="16">
        <f>'OS-1 Worksheet'!B242</f>
        <v>0</v>
      </c>
      <c r="C242" s="16">
        <f>'OS-1 Worksheet'!C242</f>
        <v>0</v>
      </c>
      <c r="D242" s="16">
        <f>'OS-1 Worksheet'!D242</f>
        <v>0</v>
      </c>
      <c r="E242" s="16">
        <f>'OS-1 Worksheet'!E242</f>
        <v>0</v>
      </c>
      <c r="F242" s="16">
        <f>'OS-1 Worksheet'!F242</f>
        <v>0</v>
      </c>
      <c r="G242" s="16">
        <f>'OS-1 Worksheet'!G242</f>
        <v>0</v>
      </c>
      <c r="H242" s="16">
        <f>'OS-1 Worksheet'!H242</f>
        <v>0</v>
      </c>
      <c r="I242" s="16">
        <f>'OS-1 Worksheet'!I242</f>
        <v>0</v>
      </c>
      <c r="J242" s="16">
        <f>'OS-1 Worksheet'!J242</f>
        <v>0</v>
      </c>
      <c r="K242" s="16">
        <f>'OS-1 Worksheet'!K242</f>
        <v>0</v>
      </c>
      <c r="L242" s="16">
        <f>'OS-1 Worksheet'!L242</f>
        <v>0</v>
      </c>
      <c r="M242" s="16">
        <f>'OS-1 Worksheet'!M242</f>
        <v>0</v>
      </c>
      <c r="N242" s="16">
        <f>'OS-1 Worksheet'!N242</f>
        <v>0</v>
      </c>
      <c r="O242" s="16">
        <f>'OS-1 Worksheet'!O242</f>
        <v>0</v>
      </c>
      <c r="P242" s="16">
        <f>'OS-1 Worksheet'!P242</f>
        <v>0</v>
      </c>
      <c r="Q242" s="16">
        <f>'OS-1 Worksheet'!Q242</f>
        <v>0</v>
      </c>
      <c r="R242" s="16">
        <f>'OS-1 Worksheet'!R242</f>
        <v>0</v>
      </c>
      <c r="S242" s="16" t="str">
        <f>'OS-1 Worksheet'!S242</f>
        <v>Select</v>
      </c>
      <c r="T242" s="16">
        <f>'OS-1 Worksheet'!T242</f>
        <v>0</v>
      </c>
      <c r="W242" s="17">
        <f>SUM('OS-1 Worksheet'!W242:Y242)</f>
        <v>0</v>
      </c>
      <c r="X242" s="17">
        <f>SUM('OS-1 Worksheet'!AC242:AE242)</f>
        <v>0</v>
      </c>
      <c r="Y242" s="17"/>
      <c r="Z242" s="17">
        <f t="shared" si="49"/>
        <v>0</v>
      </c>
      <c r="AA242" s="17">
        <f t="shared" si="50"/>
        <v>0</v>
      </c>
      <c r="AB242" s="17">
        <f t="shared" si="46"/>
        <v>0</v>
      </c>
      <c r="AC242" s="3">
        <f t="shared" si="51"/>
        <v>0</v>
      </c>
      <c r="AD242" s="3">
        <f t="shared" si="52"/>
        <v>0</v>
      </c>
      <c r="AE242" s="22">
        <f t="shared" si="47"/>
        <v>0</v>
      </c>
      <c r="AF242" s="3">
        <f t="shared" si="53"/>
        <v>0</v>
      </c>
      <c r="AG242" s="3">
        <f t="shared" si="54"/>
        <v>0</v>
      </c>
      <c r="AH242" s="3">
        <f t="shared" si="55"/>
        <v>0</v>
      </c>
      <c r="AI242" s="22">
        <f t="shared" si="48"/>
        <v>0</v>
      </c>
      <c r="AJ242" s="3" t="str">
        <f t="shared" si="56"/>
        <v>No EVs Domiciled</v>
      </c>
      <c r="AK242" s="3" t="str">
        <f t="shared" si="57"/>
        <v>No</v>
      </c>
      <c r="AM242" s="17">
        <f t="shared" si="58"/>
        <v>0</v>
      </c>
      <c r="AN242" s="3">
        <f t="shared" si="59"/>
        <v>0</v>
      </c>
      <c r="AO242">
        <f t="shared" si="60"/>
        <v>0</v>
      </c>
    </row>
    <row r="243" spans="1:41" x14ac:dyDescent="0.25">
      <c r="A243" s="16">
        <f>'OS-1 Worksheet'!A243</f>
        <v>0</v>
      </c>
      <c r="B243" s="16">
        <f>'OS-1 Worksheet'!B243</f>
        <v>0</v>
      </c>
      <c r="C243" s="16">
        <f>'OS-1 Worksheet'!C243</f>
        <v>0</v>
      </c>
      <c r="D243" s="16">
        <f>'OS-1 Worksheet'!D243</f>
        <v>0</v>
      </c>
      <c r="E243" s="16">
        <f>'OS-1 Worksheet'!E243</f>
        <v>0</v>
      </c>
      <c r="F243" s="16">
        <f>'OS-1 Worksheet'!F243</f>
        <v>0</v>
      </c>
      <c r="G243" s="16">
        <f>'OS-1 Worksheet'!G243</f>
        <v>0</v>
      </c>
      <c r="H243" s="16">
        <f>'OS-1 Worksheet'!H243</f>
        <v>0</v>
      </c>
      <c r="I243" s="16">
        <f>'OS-1 Worksheet'!I243</f>
        <v>0</v>
      </c>
      <c r="J243" s="16">
        <f>'OS-1 Worksheet'!J243</f>
        <v>0</v>
      </c>
      <c r="K243" s="16">
        <f>'OS-1 Worksheet'!K243</f>
        <v>0</v>
      </c>
      <c r="L243" s="16">
        <f>'OS-1 Worksheet'!L243</f>
        <v>0</v>
      </c>
      <c r="M243" s="16">
        <f>'OS-1 Worksheet'!M243</f>
        <v>0</v>
      </c>
      <c r="N243" s="16">
        <f>'OS-1 Worksheet'!N243</f>
        <v>0</v>
      </c>
      <c r="O243" s="16">
        <f>'OS-1 Worksheet'!O243</f>
        <v>0</v>
      </c>
      <c r="P243" s="16">
        <f>'OS-1 Worksheet'!P243</f>
        <v>0</v>
      </c>
      <c r="Q243" s="16">
        <f>'OS-1 Worksheet'!Q243</f>
        <v>0</v>
      </c>
      <c r="R243" s="16">
        <f>'OS-1 Worksheet'!R243</f>
        <v>0</v>
      </c>
      <c r="S243" s="16" t="str">
        <f>'OS-1 Worksheet'!S243</f>
        <v>Select</v>
      </c>
      <c r="T243" s="16">
        <f>'OS-1 Worksheet'!T243</f>
        <v>0</v>
      </c>
      <c r="W243" s="17">
        <f>SUM('OS-1 Worksheet'!W243:Y243)</f>
        <v>0</v>
      </c>
      <c r="X243" s="17">
        <f>SUM('OS-1 Worksheet'!AC243:AE243)</f>
        <v>0</v>
      </c>
      <c r="Y243" s="17"/>
      <c r="Z243" s="17">
        <f t="shared" si="49"/>
        <v>0</v>
      </c>
      <c r="AA243" s="17">
        <f t="shared" si="50"/>
        <v>0</v>
      </c>
      <c r="AB243" s="17">
        <f t="shared" si="46"/>
        <v>0</v>
      </c>
      <c r="AC243" s="3">
        <f t="shared" si="51"/>
        <v>0</v>
      </c>
      <c r="AD243" s="3">
        <f t="shared" si="52"/>
        <v>0</v>
      </c>
      <c r="AE243" s="22">
        <f t="shared" si="47"/>
        <v>0</v>
      </c>
      <c r="AF243" s="3">
        <f t="shared" si="53"/>
        <v>0</v>
      </c>
      <c r="AG243" s="3">
        <f t="shared" si="54"/>
        <v>0</v>
      </c>
      <c r="AH243" s="3">
        <f t="shared" si="55"/>
        <v>0</v>
      </c>
      <c r="AI243" s="22">
        <f t="shared" si="48"/>
        <v>0</v>
      </c>
      <c r="AJ243" s="3" t="str">
        <f t="shared" si="56"/>
        <v>No EVs Domiciled</v>
      </c>
      <c r="AK243" s="3" t="str">
        <f t="shared" si="57"/>
        <v>No</v>
      </c>
      <c r="AM243" s="17">
        <f t="shared" si="58"/>
        <v>0</v>
      </c>
      <c r="AN243" s="3">
        <f t="shared" si="59"/>
        <v>0</v>
      </c>
      <c r="AO243">
        <f t="shared" si="60"/>
        <v>0</v>
      </c>
    </row>
    <row r="244" spans="1:41" x14ac:dyDescent="0.25">
      <c r="A244" s="16">
        <f>'OS-1 Worksheet'!A244</f>
        <v>0</v>
      </c>
      <c r="B244" s="16">
        <f>'OS-1 Worksheet'!B244</f>
        <v>0</v>
      </c>
      <c r="C244" s="16">
        <f>'OS-1 Worksheet'!C244</f>
        <v>0</v>
      </c>
      <c r="D244" s="16">
        <f>'OS-1 Worksheet'!D244</f>
        <v>0</v>
      </c>
      <c r="E244" s="16">
        <f>'OS-1 Worksheet'!E244</f>
        <v>0</v>
      </c>
      <c r="F244" s="16">
        <f>'OS-1 Worksheet'!F244</f>
        <v>0</v>
      </c>
      <c r="G244" s="16">
        <f>'OS-1 Worksheet'!G244</f>
        <v>0</v>
      </c>
      <c r="H244" s="16">
        <f>'OS-1 Worksheet'!H244</f>
        <v>0</v>
      </c>
      <c r="I244" s="16">
        <f>'OS-1 Worksheet'!I244</f>
        <v>0</v>
      </c>
      <c r="J244" s="16">
        <f>'OS-1 Worksheet'!J244</f>
        <v>0</v>
      </c>
      <c r="K244" s="16">
        <f>'OS-1 Worksheet'!K244</f>
        <v>0</v>
      </c>
      <c r="L244" s="16">
        <f>'OS-1 Worksheet'!L244</f>
        <v>0</v>
      </c>
      <c r="M244" s="16">
        <f>'OS-1 Worksheet'!M244</f>
        <v>0</v>
      </c>
      <c r="N244" s="16">
        <f>'OS-1 Worksheet'!N244</f>
        <v>0</v>
      </c>
      <c r="O244" s="16">
        <f>'OS-1 Worksheet'!O244</f>
        <v>0</v>
      </c>
      <c r="P244" s="16">
        <f>'OS-1 Worksheet'!P244</f>
        <v>0</v>
      </c>
      <c r="Q244" s="16">
        <f>'OS-1 Worksheet'!Q244</f>
        <v>0</v>
      </c>
      <c r="R244" s="16">
        <f>'OS-1 Worksheet'!R244</f>
        <v>0</v>
      </c>
      <c r="S244" s="16" t="str">
        <f>'OS-1 Worksheet'!S244</f>
        <v>Select</v>
      </c>
      <c r="T244" s="16">
        <f>'OS-1 Worksheet'!T244</f>
        <v>0</v>
      </c>
      <c r="W244" s="17">
        <f>SUM('OS-1 Worksheet'!W244:Y244)</f>
        <v>0</v>
      </c>
      <c r="X244" s="17">
        <f>SUM('OS-1 Worksheet'!AC244:AE244)</f>
        <v>0</v>
      </c>
      <c r="Y244" s="17"/>
      <c r="Z244" s="17">
        <f t="shared" si="49"/>
        <v>0</v>
      </c>
      <c r="AA244" s="17">
        <f t="shared" si="50"/>
        <v>0</v>
      </c>
      <c r="AB244" s="17">
        <f t="shared" si="46"/>
        <v>0</v>
      </c>
      <c r="AC244" s="3">
        <f t="shared" si="51"/>
        <v>0</v>
      </c>
      <c r="AD244" s="3">
        <f t="shared" si="52"/>
        <v>0</v>
      </c>
      <c r="AE244" s="22">
        <f t="shared" si="47"/>
        <v>0</v>
      </c>
      <c r="AF244" s="3">
        <f t="shared" si="53"/>
        <v>0</v>
      </c>
      <c r="AG244" s="3">
        <f t="shared" si="54"/>
        <v>0</v>
      </c>
      <c r="AH244" s="3">
        <f t="shared" si="55"/>
        <v>0</v>
      </c>
      <c r="AI244" s="22">
        <f t="shared" si="48"/>
        <v>0</v>
      </c>
      <c r="AJ244" s="3" t="str">
        <f t="shared" si="56"/>
        <v>No EVs Domiciled</v>
      </c>
      <c r="AK244" s="3" t="str">
        <f t="shared" si="57"/>
        <v>No</v>
      </c>
      <c r="AM244" s="17">
        <f t="shared" si="58"/>
        <v>0</v>
      </c>
      <c r="AN244" s="3">
        <f t="shared" si="59"/>
        <v>0</v>
      </c>
      <c r="AO244">
        <f t="shared" si="60"/>
        <v>0</v>
      </c>
    </row>
    <row r="245" spans="1:41" x14ac:dyDescent="0.25">
      <c r="A245" s="16">
        <f>'OS-1 Worksheet'!A245</f>
        <v>0</v>
      </c>
      <c r="B245" s="16">
        <f>'OS-1 Worksheet'!B245</f>
        <v>0</v>
      </c>
      <c r="C245" s="16">
        <f>'OS-1 Worksheet'!C245</f>
        <v>0</v>
      </c>
      <c r="D245" s="16">
        <f>'OS-1 Worksheet'!D245</f>
        <v>0</v>
      </c>
      <c r="E245" s="16">
        <f>'OS-1 Worksheet'!E245</f>
        <v>0</v>
      </c>
      <c r="F245" s="16">
        <f>'OS-1 Worksheet'!F245</f>
        <v>0</v>
      </c>
      <c r="G245" s="16">
        <f>'OS-1 Worksheet'!G245</f>
        <v>0</v>
      </c>
      <c r="H245" s="16">
        <f>'OS-1 Worksheet'!H245</f>
        <v>0</v>
      </c>
      <c r="I245" s="16">
        <f>'OS-1 Worksheet'!I245</f>
        <v>0</v>
      </c>
      <c r="J245" s="16">
        <f>'OS-1 Worksheet'!J245</f>
        <v>0</v>
      </c>
      <c r="K245" s="16">
        <f>'OS-1 Worksheet'!K245</f>
        <v>0</v>
      </c>
      <c r="L245" s="16">
        <f>'OS-1 Worksheet'!L245</f>
        <v>0</v>
      </c>
      <c r="M245" s="16">
        <f>'OS-1 Worksheet'!M245</f>
        <v>0</v>
      </c>
      <c r="N245" s="16">
        <f>'OS-1 Worksheet'!N245</f>
        <v>0</v>
      </c>
      <c r="O245" s="16">
        <f>'OS-1 Worksheet'!O245</f>
        <v>0</v>
      </c>
      <c r="P245" s="16">
        <f>'OS-1 Worksheet'!P245</f>
        <v>0</v>
      </c>
      <c r="Q245" s="16">
        <f>'OS-1 Worksheet'!Q245</f>
        <v>0</v>
      </c>
      <c r="R245" s="16">
        <f>'OS-1 Worksheet'!R245</f>
        <v>0</v>
      </c>
      <c r="S245" s="16" t="str">
        <f>'OS-1 Worksheet'!S245</f>
        <v>Select</v>
      </c>
      <c r="T245" s="16">
        <f>'OS-1 Worksheet'!T245</f>
        <v>0</v>
      </c>
      <c r="W245" s="17">
        <f>SUM('OS-1 Worksheet'!W245:Y245)</f>
        <v>0</v>
      </c>
      <c r="X245" s="17">
        <f>SUM('OS-1 Worksheet'!AC245:AE245)</f>
        <v>0</v>
      </c>
      <c r="Y245" s="17"/>
      <c r="Z245" s="17">
        <f t="shared" si="49"/>
        <v>0</v>
      </c>
      <c r="AA245" s="17">
        <f t="shared" si="50"/>
        <v>0</v>
      </c>
      <c r="AB245" s="17">
        <f t="shared" si="46"/>
        <v>0</v>
      </c>
      <c r="AC245" s="3">
        <f t="shared" si="51"/>
        <v>0</v>
      </c>
      <c r="AD245" s="3">
        <f t="shared" si="52"/>
        <v>0</v>
      </c>
      <c r="AE245" s="22">
        <f t="shared" si="47"/>
        <v>0</v>
      </c>
      <c r="AF245" s="3">
        <f t="shared" si="53"/>
        <v>0</v>
      </c>
      <c r="AG245" s="3">
        <f t="shared" si="54"/>
        <v>0</v>
      </c>
      <c r="AH245" s="3">
        <f t="shared" si="55"/>
        <v>0</v>
      </c>
      <c r="AI245" s="22">
        <f t="shared" si="48"/>
        <v>0</v>
      </c>
      <c r="AJ245" s="3" t="str">
        <f t="shared" si="56"/>
        <v>No EVs Domiciled</v>
      </c>
      <c r="AK245" s="3" t="str">
        <f t="shared" si="57"/>
        <v>No</v>
      </c>
      <c r="AM245" s="17">
        <f t="shared" si="58"/>
        <v>0</v>
      </c>
      <c r="AN245" s="3">
        <f t="shared" si="59"/>
        <v>0</v>
      </c>
      <c r="AO245">
        <f t="shared" si="60"/>
        <v>0</v>
      </c>
    </row>
    <row r="246" spans="1:41" x14ac:dyDescent="0.25">
      <c r="A246" s="16">
        <f>'OS-1 Worksheet'!A246</f>
        <v>0</v>
      </c>
      <c r="B246" s="16">
        <f>'OS-1 Worksheet'!B246</f>
        <v>0</v>
      </c>
      <c r="C246" s="16">
        <f>'OS-1 Worksheet'!C246</f>
        <v>0</v>
      </c>
      <c r="D246" s="16">
        <f>'OS-1 Worksheet'!D246</f>
        <v>0</v>
      </c>
      <c r="E246" s="16">
        <f>'OS-1 Worksheet'!E246</f>
        <v>0</v>
      </c>
      <c r="F246" s="16">
        <f>'OS-1 Worksheet'!F246</f>
        <v>0</v>
      </c>
      <c r="G246" s="16">
        <f>'OS-1 Worksheet'!G246</f>
        <v>0</v>
      </c>
      <c r="H246" s="16">
        <f>'OS-1 Worksheet'!H246</f>
        <v>0</v>
      </c>
      <c r="I246" s="16">
        <f>'OS-1 Worksheet'!I246</f>
        <v>0</v>
      </c>
      <c r="J246" s="16">
        <f>'OS-1 Worksheet'!J246</f>
        <v>0</v>
      </c>
      <c r="K246" s="16">
        <f>'OS-1 Worksheet'!K246</f>
        <v>0</v>
      </c>
      <c r="L246" s="16">
        <f>'OS-1 Worksheet'!L246</f>
        <v>0</v>
      </c>
      <c r="M246" s="16">
        <f>'OS-1 Worksheet'!M246</f>
        <v>0</v>
      </c>
      <c r="N246" s="16">
        <f>'OS-1 Worksheet'!N246</f>
        <v>0</v>
      </c>
      <c r="O246" s="16">
        <f>'OS-1 Worksheet'!O246</f>
        <v>0</v>
      </c>
      <c r="P246" s="16">
        <f>'OS-1 Worksheet'!P246</f>
        <v>0</v>
      </c>
      <c r="Q246" s="16">
        <f>'OS-1 Worksheet'!Q246</f>
        <v>0</v>
      </c>
      <c r="R246" s="16">
        <f>'OS-1 Worksheet'!R246</f>
        <v>0</v>
      </c>
      <c r="S246" s="16" t="str">
        <f>'OS-1 Worksheet'!S246</f>
        <v>Select</v>
      </c>
      <c r="T246" s="16">
        <f>'OS-1 Worksheet'!T246</f>
        <v>0</v>
      </c>
      <c r="W246" s="17">
        <f>SUM('OS-1 Worksheet'!W246:Y246)</f>
        <v>0</v>
      </c>
      <c r="X246" s="17">
        <f>SUM('OS-1 Worksheet'!AC246:AE246)</f>
        <v>0</v>
      </c>
      <c r="Y246" s="17"/>
      <c r="Z246" s="17">
        <f t="shared" si="49"/>
        <v>0</v>
      </c>
      <c r="AA246" s="17">
        <f t="shared" si="50"/>
        <v>0</v>
      </c>
      <c r="AB246" s="17">
        <f t="shared" si="46"/>
        <v>0</v>
      </c>
      <c r="AC246" s="3">
        <f t="shared" si="51"/>
        <v>0</v>
      </c>
      <c r="AD246" s="3">
        <f t="shared" si="52"/>
        <v>0</v>
      </c>
      <c r="AE246" s="22">
        <f t="shared" si="47"/>
        <v>0</v>
      </c>
      <c r="AF246" s="3">
        <f t="shared" si="53"/>
        <v>0</v>
      </c>
      <c r="AG246" s="3">
        <f t="shared" si="54"/>
        <v>0</v>
      </c>
      <c r="AH246" s="3">
        <f t="shared" si="55"/>
        <v>0</v>
      </c>
      <c r="AI246" s="22">
        <f t="shared" si="48"/>
        <v>0</v>
      </c>
      <c r="AJ246" s="3" t="str">
        <f t="shared" si="56"/>
        <v>No EVs Domiciled</v>
      </c>
      <c r="AK246" s="3" t="str">
        <f t="shared" si="57"/>
        <v>No</v>
      </c>
      <c r="AM246" s="17">
        <f t="shared" si="58"/>
        <v>0</v>
      </c>
      <c r="AN246" s="3">
        <f t="shared" si="59"/>
        <v>0</v>
      </c>
      <c r="AO246">
        <f t="shared" si="60"/>
        <v>0</v>
      </c>
    </row>
    <row r="247" spans="1:41" x14ac:dyDescent="0.25">
      <c r="A247" s="16">
        <f>'OS-1 Worksheet'!A247</f>
        <v>0</v>
      </c>
      <c r="B247" s="16">
        <f>'OS-1 Worksheet'!B247</f>
        <v>0</v>
      </c>
      <c r="C247" s="16">
        <f>'OS-1 Worksheet'!C247</f>
        <v>0</v>
      </c>
      <c r="D247" s="16">
        <f>'OS-1 Worksheet'!D247</f>
        <v>0</v>
      </c>
      <c r="E247" s="16">
        <f>'OS-1 Worksheet'!E247</f>
        <v>0</v>
      </c>
      <c r="F247" s="16">
        <f>'OS-1 Worksheet'!F247</f>
        <v>0</v>
      </c>
      <c r="G247" s="16">
        <f>'OS-1 Worksheet'!G247</f>
        <v>0</v>
      </c>
      <c r="H247" s="16">
        <f>'OS-1 Worksheet'!H247</f>
        <v>0</v>
      </c>
      <c r="I247" s="16">
        <f>'OS-1 Worksheet'!I247</f>
        <v>0</v>
      </c>
      <c r="J247" s="16">
        <f>'OS-1 Worksheet'!J247</f>
        <v>0</v>
      </c>
      <c r="K247" s="16">
        <f>'OS-1 Worksheet'!K247</f>
        <v>0</v>
      </c>
      <c r="L247" s="16">
        <f>'OS-1 Worksheet'!L247</f>
        <v>0</v>
      </c>
      <c r="M247" s="16">
        <f>'OS-1 Worksheet'!M247</f>
        <v>0</v>
      </c>
      <c r="N247" s="16">
        <f>'OS-1 Worksheet'!N247</f>
        <v>0</v>
      </c>
      <c r="O247" s="16">
        <f>'OS-1 Worksheet'!O247</f>
        <v>0</v>
      </c>
      <c r="P247" s="16">
        <f>'OS-1 Worksheet'!P247</f>
        <v>0</v>
      </c>
      <c r="Q247" s="16">
        <f>'OS-1 Worksheet'!Q247</f>
        <v>0</v>
      </c>
      <c r="R247" s="16">
        <f>'OS-1 Worksheet'!R247</f>
        <v>0</v>
      </c>
      <c r="S247" s="16" t="str">
        <f>'OS-1 Worksheet'!S247</f>
        <v>Select</v>
      </c>
      <c r="T247" s="16">
        <f>'OS-1 Worksheet'!T247</f>
        <v>0</v>
      </c>
      <c r="W247" s="17">
        <f>SUM('OS-1 Worksheet'!W247:Y247)</f>
        <v>0</v>
      </c>
      <c r="X247" s="17">
        <f>SUM('OS-1 Worksheet'!AC247:AE247)</f>
        <v>0</v>
      </c>
      <c r="Y247" s="17"/>
      <c r="Z247" s="17">
        <f t="shared" si="49"/>
        <v>0</v>
      </c>
      <c r="AA247" s="17">
        <f t="shared" si="50"/>
        <v>0</v>
      </c>
      <c r="AB247" s="17">
        <f t="shared" si="46"/>
        <v>0</v>
      </c>
      <c r="AC247" s="3">
        <f t="shared" si="51"/>
        <v>0</v>
      </c>
      <c r="AD247" s="3">
        <f t="shared" si="52"/>
        <v>0</v>
      </c>
      <c r="AE247" s="22">
        <f t="shared" si="47"/>
        <v>0</v>
      </c>
      <c r="AF247" s="3">
        <f t="shared" si="53"/>
        <v>0</v>
      </c>
      <c r="AG247" s="3">
        <f t="shared" si="54"/>
        <v>0</v>
      </c>
      <c r="AH247" s="3">
        <f t="shared" si="55"/>
        <v>0</v>
      </c>
      <c r="AI247" s="22">
        <f t="shared" si="48"/>
        <v>0</v>
      </c>
      <c r="AJ247" s="3" t="str">
        <f t="shared" si="56"/>
        <v>No EVs Domiciled</v>
      </c>
      <c r="AK247" s="3" t="str">
        <f t="shared" si="57"/>
        <v>No</v>
      </c>
      <c r="AM247" s="17">
        <f t="shared" si="58"/>
        <v>0</v>
      </c>
      <c r="AN247" s="3">
        <f t="shared" si="59"/>
        <v>0</v>
      </c>
      <c r="AO247">
        <f t="shared" si="60"/>
        <v>0</v>
      </c>
    </row>
    <row r="248" spans="1:41" x14ac:dyDescent="0.25">
      <c r="A248" s="16">
        <f>'OS-1 Worksheet'!A248</f>
        <v>0</v>
      </c>
      <c r="B248" s="16">
        <f>'OS-1 Worksheet'!B248</f>
        <v>0</v>
      </c>
      <c r="C248" s="16">
        <f>'OS-1 Worksheet'!C248</f>
        <v>0</v>
      </c>
      <c r="D248" s="16">
        <f>'OS-1 Worksheet'!D248</f>
        <v>0</v>
      </c>
      <c r="E248" s="16">
        <f>'OS-1 Worksheet'!E248</f>
        <v>0</v>
      </c>
      <c r="F248" s="16">
        <f>'OS-1 Worksheet'!F248</f>
        <v>0</v>
      </c>
      <c r="G248" s="16">
        <f>'OS-1 Worksheet'!G248</f>
        <v>0</v>
      </c>
      <c r="H248" s="16">
        <f>'OS-1 Worksheet'!H248</f>
        <v>0</v>
      </c>
      <c r="I248" s="16">
        <f>'OS-1 Worksheet'!I248</f>
        <v>0</v>
      </c>
      <c r="J248" s="16">
        <f>'OS-1 Worksheet'!J248</f>
        <v>0</v>
      </c>
      <c r="K248" s="16">
        <f>'OS-1 Worksheet'!K248</f>
        <v>0</v>
      </c>
      <c r="L248" s="16">
        <f>'OS-1 Worksheet'!L248</f>
        <v>0</v>
      </c>
      <c r="M248" s="16">
        <f>'OS-1 Worksheet'!M248</f>
        <v>0</v>
      </c>
      <c r="N248" s="16">
        <f>'OS-1 Worksheet'!N248</f>
        <v>0</v>
      </c>
      <c r="O248" s="16">
        <f>'OS-1 Worksheet'!O248</f>
        <v>0</v>
      </c>
      <c r="P248" s="16">
        <f>'OS-1 Worksheet'!P248</f>
        <v>0</v>
      </c>
      <c r="Q248" s="16">
        <f>'OS-1 Worksheet'!Q248</f>
        <v>0</v>
      </c>
      <c r="R248" s="16">
        <f>'OS-1 Worksheet'!R248</f>
        <v>0</v>
      </c>
      <c r="S248" s="16" t="str">
        <f>'OS-1 Worksheet'!S248</f>
        <v>Select</v>
      </c>
      <c r="T248" s="16">
        <f>'OS-1 Worksheet'!T248</f>
        <v>0</v>
      </c>
      <c r="W248" s="17">
        <f>SUM('OS-1 Worksheet'!W248:Y248)</f>
        <v>0</v>
      </c>
      <c r="X248" s="17">
        <f>SUM('OS-1 Worksheet'!AC248:AE248)</f>
        <v>0</v>
      </c>
      <c r="Y248" s="17"/>
      <c r="Z248" s="17">
        <f t="shared" si="49"/>
        <v>0</v>
      </c>
      <c r="AA248" s="17">
        <f t="shared" si="50"/>
        <v>0</v>
      </c>
      <c r="AB248" s="17">
        <f t="shared" si="46"/>
        <v>0</v>
      </c>
      <c r="AC248" s="3">
        <f t="shared" si="51"/>
        <v>0</v>
      </c>
      <c r="AD248" s="3">
        <f t="shared" si="52"/>
        <v>0</v>
      </c>
      <c r="AE248" s="22">
        <f t="shared" si="47"/>
        <v>0</v>
      </c>
      <c r="AF248" s="3">
        <f t="shared" si="53"/>
        <v>0</v>
      </c>
      <c r="AG248" s="3">
        <f t="shared" si="54"/>
        <v>0</v>
      </c>
      <c r="AH248" s="3">
        <f t="shared" si="55"/>
        <v>0</v>
      </c>
      <c r="AI248" s="22">
        <f t="shared" si="48"/>
        <v>0</v>
      </c>
      <c r="AJ248" s="3" t="str">
        <f t="shared" si="56"/>
        <v>No EVs Domiciled</v>
      </c>
      <c r="AK248" s="3" t="str">
        <f t="shared" si="57"/>
        <v>No</v>
      </c>
      <c r="AM248" s="17">
        <f t="shared" si="58"/>
        <v>0</v>
      </c>
      <c r="AN248" s="3">
        <f t="shared" si="59"/>
        <v>0</v>
      </c>
      <c r="AO248">
        <f t="shared" si="60"/>
        <v>0</v>
      </c>
    </row>
    <row r="249" spans="1:41" x14ac:dyDescent="0.25">
      <c r="A249" s="16">
        <f>'OS-1 Worksheet'!A249</f>
        <v>0</v>
      </c>
      <c r="B249" s="16">
        <f>'OS-1 Worksheet'!B249</f>
        <v>0</v>
      </c>
      <c r="C249" s="16">
        <f>'OS-1 Worksheet'!C249</f>
        <v>0</v>
      </c>
      <c r="D249" s="16">
        <f>'OS-1 Worksheet'!D249</f>
        <v>0</v>
      </c>
      <c r="E249" s="16">
        <f>'OS-1 Worksheet'!E249</f>
        <v>0</v>
      </c>
      <c r="F249" s="16">
        <f>'OS-1 Worksheet'!F249</f>
        <v>0</v>
      </c>
      <c r="G249" s="16">
        <f>'OS-1 Worksheet'!G249</f>
        <v>0</v>
      </c>
      <c r="H249" s="16">
        <f>'OS-1 Worksheet'!H249</f>
        <v>0</v>
      </c>
      <c r="I249" s="16">
        <f>'OS-1 Worksheet'!I249</f>
        <v>0</v>
      </c>
      <c r="J249" s="16">
        <f>'OS-1 Worksheet'!J249</f>
        <v>0</v>
      </c>
      <c r="K249" s="16">
        <f>'OS-1 Worksheet'!K249</f>
        <v>0</v>
      </c>
      <c r="L249" s="16">
        <f>'OS-1 Worksheet'!L249</f>
        <v>0</v>
      </c>
      <c r="M249" s="16">
        <f>'OS-1 Worksheet'!M249</f>
        <v>0</v>
      </c>
      <c r="N249" s="16">
        <f>'OS-1 Worksheet'!N249</f>
        <v>0</v>
      </c>
      <c r="O249" s="16">
        <f>'OS-1 Worksheet'!O249</f>
        <v>0</v>
      </c>
      <c r="P249" s="16">
        <f>'OS-1 Worksheet'!P249</f>
        <v>0</v>
      </c>
      <c r="Q249" s="16">
        <f>'OS-1 Worksheet'!Q249</f>
        <v>0</v>
      </c>
      <c r="R249" s="16">
        <f>'OS-1 Worksheet'!R249</f>
        <v>0</v>
      </c>
      <c r="S249" s="16" t="str">
        <f>'OS-1 Worksheet'!S249</f>
        <v>Select</v>
      </c>
      <c r="T249" s="16">
        <f>'OS-1 Worksheet'!T249</f>
        <v>0</v>
      </c>
      <c r="W249" s="17">
        <f>SUM('OS-1 Worksheet'!W249:Y249)</f>
        <v>0</v>
      </c>
      <c r="X249" s="17">
        <f>SUM('OS-1 Worksheet'!AC249:AE249)</f>
        <v>0</v>
      </c>
      <c r="Y249" s="17"/>
      <c r="Z249" s="17">
        <f t="shared" si="49"/>
        <v>0</v>
      </c>
      <c r="AA249" s="17">
        <f t="shared" si="50"/>
        <v>0</v>
      </c>
      <c r="AB249" s="17">
        <f t="shared" si="46"/>
        <v>0</v>
      </c>
      <c r="AC249" s="3">
        <f t="shared" si="51"/>
        <v>0</v>
      </c>
      <c r="AD249" s="3">
        <f t="shared" si="52"/>
        <v>0</v>
      </c>
      <c r="AE249" s="22">
        <f t="shared" si="47"/>
        <v>0</v>
      </c>
      <c r="AF249" s="3">
        <f t="shared" si="53"/>
        <v>0</v>
      </c>
      <c r="AG249" s="3">
        <f t="shared" si="54"/>
        <v>0</v>
      </c>
      <c r="AH249" s="3">
        <f t="shared" si="55"/>
        <v>0</v>
      </c>
      <c r="AI249" s="22">
        <f t="shared" si="48"/>
        <v>0</v>
      </c>
      <c r="AJ249" s="3" t="str">
        <f t="shared" si="56"/>
        <v>No EVs Domiciled</v>
      </c>
      <c r="AK249" s="3" t="str">
        <f t="shared" si="57"/>
        <v>No</v>
      </c>
      <c r="AM249" s="17">
        <f t="shared" si="58"/>
        <v>0</v>
      </c>
      <c r="AN249" s="3">
        <f t="shared" si="59"/>
        <v>0</v>
      </c>
      <c r="AO249">
        <f t="shared" si="60"/>
        <v>0</v>
      </c>
    </row>
    <row r="250" spans="1:41" x14ac:dyDescent="0.25">
      <c r="A250" s="16">
        <f>'OS-1 Worksheet'!A250</f>
        <v>0</v>
      </c>
      <c r="B250" s="16">
        <f>'OS-1 Worksheet'!B250</f>
        <v>0</v>
      </c>
      <c r="C250" s="16">
        <f>'OS-1 Worksheet'!C250</f>
        <v>0</v>
      </c>
      <c r="D250" s="16">
        <f>'OS-1 Worksheet'!D250</f>
        <v>0</v>
      </c>
      <c r="E250" s="16">
        <f>'OS-1 Worksheet'!E250</f>
        <v>0</v>
      </c>
      <c r="F250" s="16">
        <f>'OS-1 Worksheet'!F250</f>
        <v>0</v>
      </c>
      <c r="G250" s="16">
        <f>'OS-1 Worksheet'!G250</f>
        <v>0</v>
      </c>
      <c r="H250" s="16">
        <f>'OS-1 Worksheet'!H250</f>
        <v>0</v>
      </c>
      <c r="I250" s="16">
        <f>'OS-1 Worksheet'!I250</f>
        <v>0</v>
      </c>
      <c r="J250" s="16">
        <f>'OS-1 Worksheet'!J250</f>
        <v>0</v>
      </c>
      <c r="K250" s="16">
        <f>'OS-1 Worksheet'!K250</f>
        <v>0</v>
      </c>
      <c r="L250" s="16">
        <f>'OS-1 Worksheet'!L250</f>
        <v>0</v>
      </c>
      <c r="M250" s="16">
        <f>'OS-1 Worksheet'!M250</f>
        <v>0</v>
      </c>
      <c r="N250" s="16">
        <f>'OS-1 Worksheet'!N250</f>
        <v>0</v>
      </c>
      <c r="O250" s="16">
        <f>'OS-1 Worksheet'!O250</f>
        <v>0</v>
      </c>
      <c r="P250" s="16">
        <f>'OS-1 Worksheet'!P250</f>
        <v>0</v>
      </c>
      <c r="Q250" s="16">
        <f>'OS-1 Worksheet'!Q250</f>
        <v>0</v>
      </c>
      <c r="R250" s="16">
        <f>'OS-1 Worksheet'!R250</f>
        <v>0</v>
      </c>
      <c r="S250" s="16" t="str">
        <f>'OS-1 Worksheet'!S250</f>
        <v>Select</v>
      </c>
      <c r="T250" s="16">
        <f>'OS-1 Worksheet'!T250</f>
        <v>0</v>
      </c>
      <c r="W250" s="17">
        <f>SUM('OS-1 Worksheet'!W250:Y250)</f>
        <v>0</v>
      </c>
      <c r="X250" s="17">
        <f>SUM('OS-1 Worksheet'!AC250:AE250)</f>
        <v>0</v>
      </c>
      <c r="Y250" s="17"/>
      <c r="Z250" s="17">
        <f t="shared" si="49"/>
        <v>0</v>
      </c>
      <c r="AA250" s="17">
        <f t="shared" si="50"/>
        <v>0</v>
      </c>
      <c r="AB250" s="17">
        <f t="shared" si="46"/>
        <v>0</v>
      </c>
      <c r="AC250" s="3">
        <f t="shared" si="51"/>
        <v>0</v>
      </c>
      <c r="AD250" s="3">
        <f t="shared" si="52"/>
        <v>0</v>
      </c>
      <c r="AE250" s="22">
        <f t="shared" si="47"/>
        <v>0</v>
      </c>
      <c r="AF250" s="3">
        <f t="shared" si="53"/>
        <v>0</v>
      </c>
      <c r="AG250" s="3">
        <f t="shared" si="54"/>
        <v>0</v>
      </c>
      <c r="AH250" s="3">
        <f t="shared" si="55"/>
        <v>0</v>
      </c>
      <c r="AI250" s="22">
        <f t="shared" si="48"/>
        <v>0</v>
      </c>
      <c r="AJ250" s="3" t="str">
        <f t="shared" si="56"/>
        <v>No EVs Domiciled</v>
      </c>
      <c r="AK250" s="3" t="str">
        <f t="shared" si="57"/>
        <v>No</v>
      </c>
      <c r="AM250" s="17">
        <f t="shared" si="58"/>
        <v>0</v>
      </c>
      <c r="AN250" s="3">
        <f t="shared" si="59"/>
        <v>0</v>
      </c>
      <c r="AO250">
        <f t="shared" si="60"/>
        <v>0</v>
      </c>
    </row>
    <row r="251" spans="1:41" x14ac:dyDescent="0.25">
      <c r="A251" s="16">
        <f>'OS-1 Worksheet'!A251</f>
        <v>0</v>
      </c>
      <c r="B251" s="16">
        <f>'OS-1 Worksheet'!B251</f>
        <v>0</v>
      </c>
      <c r="C251" s="16">
        <f>'OS-1 Worksheet'!C251</f>
        <v>0</v>
      </c>
      <c r="D251" s="16">
        <f>'OS-1 Worksheet'!D251</f>
        <v>0</v>
      </c>
      <c r="E251" s="16">
        <f>'OS-1 Worksheet'!E251</f>
        <v>0</v>
      </c>
      <c r="F251" s="16">
        <f>'OS-1 Worksheet'!F251</f>
        <v>0</v>
      </c>
      <c r="G251" s="16">
        <f>'OS-1 Worksheet'!G251</f>
        <v>0</v>
      </c>
      <c r="H251" s="16">
        <f>'OS-1 Worksheet'!H251</f>
        <v>0</v>
      </c>
      <c r="I251" s="16">
        <f>'OS-1 Worksheet'!I251</f>
        <v>0</v>
      </c>
      <c r="J251" s="16">
        <f>'OS-1 Worksheet'!J251</f>
        <v>0</v>
      </c>
      <c r="K251" s="16">
        <f>'OS-1 Worksheet'!K251</f>
        <v>0</v>
      </c>
      <c r="L251" s="16">
        <f>'OS-1 Worksheet'!L251</f>
        <v>0</v>
      </c>
      <c r="M251" s="16">
        <f>'OS-1 Worksheet'!M251</f>
        <v>0</v>
      </c>
      <c r="N251" s="16">
        <f>'OS-1 Worksheet'!N251</f>
        <v>0</v>
      </c>
      <c r="O251" s="16">
        <f>'OS-1 Worksheet'!O251</f>
        <v>0</v>
      </c>
      <c r="P251" s="16">
        <f>'OS-1 Worksheet'!P251</f>
        <v>0</v>
      </c>
      <c r="Q251" s="16">
        <f>'OS-1 Worksheet'!Q251</f>
        <v>0</v>
      </c>
      <c r="R251" s="16">
        <f>'OS-1 Worksheet'!R251</f>
        <v>0</v>
      </c>
      <c r="S251" s="16" t="str">
        <f>'OS-1 Worksheet'!S251</f>
        <v>Select</v>
      </c>
      <c r="T251" s="16">
        <f>'OS-1 Worksheet'!T251</f>
        <v>0</v>
      </c>
      <c r="W251" s="17">
        <f>SUM('OS-1 Worksheet'!W251:Y251)</f>
        <v>0</v>
      </c>
      <c r="X251" s="17">
        <f>SUM('OS-1 Worksheet'!AC251:AE251)</f>
        <v>0</v>
      </c>
      <c r="Y251" s="17"/>
      <c r="Z251" s="17">
        <f t="shared" si="49"/>
        <v>0</v>
      </c>
      <c r="AA251" s="17">
        <f t="shared" si="50"/>
        <v>0</v>
      </c>
      <c r="AB251" s="17">
        <f t="shared" si="46"/>
        <v>0</v>
      </c>
      <c r="AC251" s="3">
        <f t="shared" si="51"/>
        <v>0</v>
      </c>
      <c r="AD251" s="3">
        <f t="shared" si="52"/>
        <v>0</v>
      </c>
      <c r="AE251" s="22">
        <f t="shared" si="47"/>
        <v>0</v>
      </c>
      <c r="AF251" s="3">
        <f t="shared" si="53"/>
        <v>0</v>
      </c>
      <c r="AG251" s="3">
        <f t="shared" si="54"/>
        <v>0</v>
      </c>
      <c r="AH251" s="3">
        <f t="shared" si="55"/>
        <v>0</v>
      </c>
      <c r="AI251" s="22">
        <f t="shared" si="48"/>
        <v>0</v>
      </c>
      <c r="AJ251" s="3" t="str">
        <f t="shared" si="56"/>
        <v>No EVs Domiciled</v>
      </c>
      <c r="AK251" s="3" t="str">
        <f t="shared" si="57"/>
        <v>No</v>
      </c>
      <c r="AM251" s="17">
        <f t="shared" si="58"/>
        <v>0</v>
      </c>
      <c r="AN251" s="3">
        <f t="shared" si="59"/>
        <v>0</v>
      </c>
      <c r="AO251">
        <f t="shared" si="60"/>
        <v>0</v>
      </c>
    </row>
    <row r="252" spans="1:41" x14ac:dyDescent="0.25">
      <c r="A252" s="16">
        <f>'OS-1 Worksheet'!A252</f>
        <v>0</v>
      </c>
      <c r="B252" s="16">
        <f>'OS-1 Worksheet'!B252</f>
        <v>0</v>
      </c>
      <c r="C252" s="16">
        <f>'OS-1 Worksheet'!C252</f>
        <v>0</v>
      </c>
      <c r="D252" s="16">
        <f>'OS-1 Worksheet'!D252</f>
        <v>0</v>
      </c>
      <c r="E252" s="16">
        <f>'OS-1 Worksheet'!E252</f>
        <v>0</v>
      </c>
      <c r="F252" s="16">
        <f>'OS-1 Worksheet'!F252</f>
        <v>0</v>
      </c>
      <c r="G252" s="16">
        <f>'OS-1 Worksheet'!G252</f>
        <v>0</v>
      </c>
      <c r="H252" s="16">
        <f>'OS-1 Worksheet'!H252</f>
        <v>0</v>
      </c>
      <c r="I252" s="16">
        <f>'OS-1 Worksheet'!I252</f>
        <v>0</v>
      </c>
      <c r="J252" s="16">
        <f>'OS-1 Worksheet'!J252</f>
        <v>0</v>
      </c>
      <c r="K252" s="16">
        <f>'OS-1 Worksheet'!K252</f>
        <v>0</v>
      </c>
      <c r="L252" s="16">
        <f>'OS-1 Worksheet'!L252</f>
        <v>0</v>
      </c>
      <c r="M252" s="16">
        <f>'OS-1 Worksheet'!M252</f>
        <v>0</v>
      </c>
      <c r="N252" s="16">
        <f>'OS-1 Worksheet'!N252</f>
        <v>0</v>
      </c>
      <c r="O252" s="16">
        <f>'OS-1 Worksheet'!O252</f>
        <v>0</v>
      </c>
      <c r="P252" s="16">
        <f>'OS-1 Worksheet'!P252</f>
        <v>0</v>
      </c>
      <c r="Q252" s="16">
        <f>'OS-1 Worksheet'!Q252</f>
        <v>0</v>
      </c>
      <c r="R252" s="16">
        <f>'OS-1 Worksheet'!R252</f>
        <v>0</v>
      </c>
      <c r="S252" s="16" t="str">
        <f>'OS-1 Worksheet'!S252</f>
        <v>Select</v>
      </c>
      <c r="T252" s="16">
        <f>'OS-1 Worksheet'!T252</f>
        <v>0</v>
      </c>
      <c r="W252" s="17">
        <f>SUM('OS-1 Worksheet'!W252:Y252)</f>
        <v>0</v>
      </c>
      <c r="X252" s="17">
        <f>SUM('OS-1 Worksheet'!AC252:AE252)</f>
        <v>0</v>
      </c>
      <c r="Y252" s="17"/>
      <c r="Z252" s="17">
        <f t="shared" si="49"/>
        <v>0</v>
      </c>
      <c r="AA252" s="17">
        <f t="shared" si="50"/>
        <v>0</v>
      </c>
      <c r="AB252" s="17">
        <f t="shared" si="46"/>
        <v>0</v>
      </c>
      <c r="AC252" s="3">
        <f t="shared" si="51"/>
        <v>0</v>
      </c>
      <c r="AD252" s="3">
        <f t="shared" si="52"/>
        <v>0</v>
      </c>
      <c r="AE252" s="22">
        <f t="shared" si="47"/>
        <v>0</v>
      </c>
      <c r="AF252" s="3">
        <f t="shared" si="53"/>
        <v>0</v>
      </c>
      <c r="AG252" s="3">
        <f t="shared" si="54"/>
        <v>0</v>
      </c>
      <c r="AH252" s="3">
        <f t="shared" si="55"/>
        <v>0</v>
      </c>
      <c r="AI252" s="22">
        <f t="shared" si="48"/>
        <v>0</v>
      </c>
      <c r="AJ252" s="3" t="str">
        <f t="shared" si="56"/>
        <v>No EVs Domiciled</v>
      </c>
      <c r="AK252" s="3" t="str">
        <f t="shared" si="57"/>
        <v>No</v>
      </c>
      <c r="AM252" s="17">
        <f t="shared" si="58"/>
        <v>0</v>
      </c>
      <c r="AN252" s="3">
        <f t="shared" si="59"/>
        <v>0</v>
      </c>
      <c r="AO252">
        <f t="shared" si="60"/>
        <v>0</v>
      </c>
    </row>
    <row r="253" spans="1:41" x14ac:dyDescent="0.25">
      <c r="A253" s="16">
        <f>'OS-1 Worksheet'!A253</f>
        <v>0</v>
      </c>
      <c r="B253" s="16">
        <f>'OS-1 Worksheet'!B253</f>
        <v>0</v>
      </c>
      <c r="C253" s="16">
        <f>'OS-1 Worksheet'!C253</f>
        <v>0</v>
      </c>
      <c r="D253" s="16">
        <f>'OS-1 Worksheet'!D253</f>
        <v>0</v>
      </c>
      <c r="E253" s="16">
        <f>'OS-1 Worksheet'!E253</f>
        <v>0</v>
      </c>
      <c r="F253" s="16">
        <f>'OS-1 Worksheet'!F253</f>
        <v>0</v>
      </c>
      <c r="G253" s="16">
        <f>'OS-1 Worksheet'!G253</f>
        <v>0</v>
      </c>
      <c r="H253" s="16">
        <f>'OS-1 Worksheet'!H253</f>
        <v>0</v>
      </c>
      <c r="I253" s="16">
        <f>'OS-1 Worksheet'!I253</f>
        <v>0</v>
      </c>
      <c r="J253" s="16">
        <f>'OS-1 Worksheet'!J253</f>
        <v>0</v>
      </c>
      <c r="K253" s="16">
        <f>'OS-1 Worksheet'!K253</f>
        <v>0</v>
      </c>
      <c r="L253" s="16">
        <f>'OS-1 Worksheet'!L253</f>
        <v>0</v>
      </c>
      <c r="M253" s="16">
        <f>'OS-1 Worksheet'!M253</f>
        <v>0</v>
      </c>
      <c r="N253" s="16">
        <f>'OS-1 Worksheet'!N253</f>
        <v>0</v>
      </c>
      <c r="O253" s="16">
        <f>'OS-1 Worksheet'!O253</f>
        <v>0</v>
      </c>
      <c r="P253" s="16">
        <f>'OS-1 Worksheet'!P253</f>
        <v>0</v>
      </c>
      <c r="Q253" s="16">
        <f>'OS-1 Worksheet'!Q253</f>
        <v>0</v>
      </c>
      <c r="R253" s="16">
        <f>'OS-1 Worksheet'!R253</f>
        <v>0</v>
      </c>
      <c r="S253" s="16" t="str">
        <f>'OS-1 Worksheet'!S253</f>
        <v>Select</v>
      </c>
      <c r="T253" s="16">
        <f>'OS-1 Worksheet'!T253</f>
        <v>0</v>
      </c>
      <c r="W253" s="17">
        <f>SUM('OS-1 Worksheet'!W253:Y253)</f>
        <v>0</v>
      </c>
      <c r="X253" s="17">
        <f>SUM('OS-1 Worksheet'!AC253:AE253)</f>
        <v>0</v>
      </c>
      <c r="Y253" s="17"/>
      <c r="Z253" s="17">
        <f t="shared" si="49"/>
        <v>0</v>
      </c>
      <c r="AA253" s="17">
        <f t="shared" si="50"/>
        <v>0</v>
      </c>
      <c r="AB253" s="17">
        <f t="shared" si="46"/>
        <v>0</v>
      </c>
      <c r="AC253" s="3">
        <f t="shared" si="51"/>
        <v>0</v>
      </c>
      <c r="AD253" s="3">
        <f t="shared" si="52"/>
        <v>0</v>
      </c>
      <c r="AE253" s="22">
        <f t="shared" si="47"/>
        <v>0</v>
      </c>
      <c r="AF253" s="3">
        <f t="shared" si="53"/>
        <v>0</v>
      </c>
      <c r="AG253" s="3">
        <f t="shared" si="54"/>
        <v>0</v>
      </c>
      <c r="AH253" s="3">
        <f t="shared" si="55"/>
        <v>0</v>
      </c>
      <c r="AI253" s="22">
        <f t="shared" si="48"/>
        <v>0</v>
      </c>
      <c r="AJ253" s="3" t="str">
        <f t="shared" si="56"/>
        <v>No EVs Domiciled</v>
      </c>
      <c r="AK253" s="3" t="str">
        <f t="shared" si="57"/>
        <v>No</v>
      </c>
      <c r="AM253" s="17">
        <f t="shared" si="58"/>
        <v>0</v>
      </c>
      <c r="AN253" s="3">
        <f t="shared" si="59"/>
        <v>0</v>
      </c>
      <c r="AO253">
        <f t="shared" si="60"/>
        <v>0</v>
      </c>
    </row>
    <row r="254" spans="1:41" x14ac:dyDescent="0.25">
      <c r="A254" s="16">
        <f>'OS-1 Worksheet'!A254</f>
        <v>0</v>
      </c>
      <c r="B254" s="16">
        <f>'OS-1 Worksheet'!B254</f>
        <v>0</v>
      </c>
      <c r="C254" s="16">
        <f>'OS-1 Worksheet'!C254</f>
        <v>0</v>
      </c>
      <c r="D254" s="16">
        <f>'OS-1 Worksheet'!D254</f>
        <v>0</v>
      </c>
      <c r="E254" s="16">
        <f>'OS-1 Worksheet'!E254</f>
        <v>0</v>
      </c>
      <c r="F254" s="16">
        <f>'OS-1 Worksheet'!F254</f>
        <v>0</v>
      </c>
      <c r="G254" s="16">
        <f>'OS-1 Worksheet'!G254</f>
        <v>0</v>
      </c>
      <c r="H254" s="16">
        <f>'OS-1 Worksheet'!H254</f>
        <v>0</v>
      </c>
      <c r="I254" s="16">
        <f>'OS-1 Worksheet'!I254</f>
        <v>0</v>
      </c>
      <c r="J254" s="16">
        <f>'OS-1 Worksheet'!J254</f>
        <v>0</v>
      </c>
      <c r="K254" s="16">
        <f>'OS-1 Worksheet'!K254</f>
        <v>0</v>
      </c>
      <c r="L254" s="16">
        <f>'OS-1 Worksheet'!L254</f>
        <v>0</v>
      </c>
      <c r="M254" s="16">
        <f>'OS-1 Worksheet'!M254</f>
        <v>0</v>
      </c>
      <c r="N254" s="16">
        <f>'OS-1 Worksheet'!N254</f>
        <v>0</v>
      </c>
      <c r="O254" s="16">
        <f>'OS-1 Worksheet'!O254</f>
        <v>0</v>
      </c>
      <c r="P254" s="16">
        <f>'OS-1 Worksheet'!P254</f>
        <v>0</v>
      </c>
      <c r="Q254" s="16">
        <f>'OS-1 Worksheet'!Q254</f>
        <v>0</v>
      </c>
      <c r="R254" s="16">
        <f>'OS-1 Worksheet'!R254</f>
        <v>0</v>
      </c>
      <c r="S254" s="16" t="str">
        <f>'OS-1 Worksheet'!S254</f>
        <v>Select</v>
      </c>
      <c r="T254" s="16">
        <f>'OS-1 Worksheet'!T254</f>
        <v>0</v>
      </c>
      <c r="W254" s="17">
        <f>SUM('OS-1 Worksheet'!W254:Y254)</f>
        <v>0</v>
      </c>
      <c r="X254" s="17">
        <f>SUM('OS-1 Worksheet'!AC254:AE254)</f>
        <v>0</v>
      </c>
      <c r="Y254" s="17"/>
      <c r="Z254" s="17">
        <f t="shared" si="49"/>
        <v>0</v>
      </c>
      <c r="AA254" s="17">
        <f t="shared" si="50"/>
        <v>0</v>
      </c>
      <c r="AB254" s="17">
        <f t="shared" si="46"/>
        <v>0</v>
      </c>
      <c r="AC254" s="3">
        <f t="shared" si="51"/>
        <v>0</v>
      </c>
      <c r="AD254" s="3">
        <f t="shared" si="52"/>
        <v>0</v>
      </c>
      <c r="AE254" s="22">
        <f t="shared" si="47"/>
        <v>0</v>
      </c>
      <c r="AF254" s="3">
        <f t="shared" si="53"/>
        <v>0</v>
      </c>
      <c r="AG254" s="3">
        <f t="shared" si="54"/>
        <v>0</v>
      </c>
      <c r="AH254" s="3">
        <f t="shared" si="55"/>
        <v>0</v>
      </c>
      <c r="AI254" s="22">
        <f t="shared" si="48"/>
        <v>0</v>
      </c>
      <c r="AJ254" s="3" t="str">
        <f t="shared" si="56"/>
        <v>No EVs Domiciled</v>
      </c>
      <c r="AK254" s="3" t="str">
        <f t="shared" si="57"/>
        <v>No</v>
      </c>
      <c r="AM254" s="17">
        <f t="shared" si="58"/>
        <v>0</v>
      </c>
      <c r="AN254" s="3">
        <f t="shared" si="59"/>
        <v>0</v>
      </c>
      <c r="AO254">
        <f t="shared" si="60"/>
        <v>0</v>
      </c>
    </row>
    <row r="255" spans="1:41" x14ac:dyDescent="0.25">
      <c r="A255" s="16">
        <f>'OS-1 Worksheet'!A255</f>
        <v>0</v>
      </c>
      <c r="B255" s="16">
        <f>'OS-1 Worksheet'!B255</f>
        <v>0</v>
      </c>
      <c r="C255" s="16">
        <f>'OS-1 Worksheet'!C255</f>
        <v>0</v>
      </c>
      <c r="D255" s="16">
        <f>'OS-1 Worksheet'!D255</f>
        <v>0</v>
      </c>
      <c r="E255" s="16">
        <f>'OS-1 Worksheet'!E255</f>
        <v>0</v>
      </c>
      <c r="F255" s="16">
        <f>'OS-1 Worksheet'!F255</f>
        <v>0</v>
      </c>
      <c r="G255" s="16">
        <f>'OS-1 Worksheet'!G255</f>
        <v>0</v>
      </c>
      <c r="H255" s="16">
        <f>'OS-1 Worksheet'!H255</f>
        <v>0</v>
      </c>
      <c r="I255" s="16">
        <f>'OS-1 Worksheet'!I255</f>
        <v>0</v>
      </c>
      <c r="J255" s="16">
        <f>'OS-1 Worksheet'!J255</f>
        <v>0</v>
      </c>
      <c r="K255" s="16">
        <f>'OS-1 Worksheet'!K255</f>
        <v>0</v>
      </c>
      <c r="L255" s="16">
        <f>'OS-1 Worksheet'!L255</f>
        <v>0</v>
      </c>
      <c r="M255" s="16">
        <f>'OS-1 Worksheet'!M255</f>
        <v>0</v>
      </c>
      <c r="N255" s="16">
        <f>'OS-1 Worksheet'!N255</f>
        <v>0</v>
      </c>
      <c r="O255" s="16">
        <f>'OS-1 Worksheet'!O255</f>
        <v>0</v>
      </c>
      <c r="P255" s="16">
        <f>'OS-1 Worksheet'!P255</f>
        <v>0</v>
      </c>
      <c r="Q255" s="16">
        <f>'OS-1 Worksheet'!Q255</f>
        <v>0</v>
      </c>
      <c r="R255" s="16">
        <f>'OS-1 Worksheet'!R255</f>
        <v>0</v>
      </c>
      <c r="S255" s="16" t="str">
        <f>'OS-1 Worksheet'!S255</f>
        <v>Select</v>
      </c>
      <c r="T255" s="16">
        <f>'OS-1 Worksheet'!T255</f>
        <v>0</v>
      </c>
      <c r="W255" s="17">
        <f>SUM('OS-1 Worksheet'!W255:Y255)</f>
        <v>0</v>
      </c>
      <c r="X255" s="17">
        <f>SUM('OS-1 Worksheet'!AC255:AE255)</f>
        <v>0</v>
      </c>
      <c r="Y255" s="17"/>
      <c r="Z255" s="17">
        <f t="shared" si="49"/>
        <v>0</v>
      </c>
      <c r="AA255" s="17">
        <f t="shared" si="50"/>
        <v>0</v>
      </c>
      <c r="AB255" s="17">
        <f t="shared" si="46"/>
        <v>0</v>
      </c>
      <c r="AC255" s="3">
        <f t="shared" si="51"/>
        <v>0</v>
      </c>
      <c r="AD255" s="3">
        <f t="shared" si="52"/>
        <v>0</v>
      </c>
      <c r="AE255" s="22">
        <f t="shared" si="47"/>
        <v>0</v>
      </c>
      <c r="AF255" s="3">
        <f t="shared" si="53"/>
        <v>0</v>
      </c>
      <c r="AG255" s="3">
        <f t="shared" si="54"/>
        <v>0</v>
      </c>
      <c r="AH255" s="3">
        <f t="shared" si="55"/>
        <v>0</v>
      </c>
      <c r="AI255" s="22">
        <f t="shared" si="48"/>
        <v>0</v>
      </c>
      <c r="AJ255" s="3" t="str">
        <f t="shared" si="56"/>
        <v>No EVs Domiciled</v>
      </c>
      <c r="AK255" s="3" t="str">
        <f t="shared" si="57"/>
        <v>No</v>
      </c>
      <c r="AM255" s="17">
        <f t="shared" si="58"/>
        <v>0</v>
      </c>
      <c r="AN255" s="3">
        <f t="shared" si="59"/>
        <v>0</v>
      </c>
      <c r="AO255">
        <f t="shared" si="60"/>
        <v>0</v>
      </c>
    </row>
    <row r="256" spans="1:41" x14ac:dyDescent="0.25">
      <c r="A256" s="16">
        <f>'OS-1 Worksheet'!A256</f>
        <v>0</v>
      </c>
      <c r="B256" s="16">
        <f>'OS-1 Worksheet'!B256</f>
        <v>0</v>
      </c>
      <c r="C256" s="16">
        <f>'OS-1 Worksheet'!C256</f>
        <v>0</v>
      </c>
      <c r="D256" s="16">
        <f>'OS-1 Worksheet'!D256</f>
        <v>0</v>
      </c>
      <c r="E256" s="16">
        <f>'OS-1 Worksheet'!E256</f>
        <v>0</v>
      </c>
      <c r="F256" s="16">
        <f>'OS-1 Worksheet'!F256</f>
        <v>0</v>
      </c>
      <c r="G256" s="16">
        <f>'OS-1 Worksheet'!G256</f>
        <v>0</v>
      </c>
      <c r="H256" s="16">
        <f>'OS-1 Worksheet'!H256</f>
        <v>0</v>
      </c>
      <c r="I256" s="16">
        <f>'OS-1 Worksheet'!I256</f>
        <v>0</v>
      </c>
      <c r="J256" s="16">
        <f>'OS-1 Worksheet'!J256</f>
        <v>0</v>
      </c>
      <c r="K256" s="16">
        <f>'OS-1 Worksheet'!K256</f>
        <v>0</v>
      </c>
      <c r="L256" s="16">
        <f>'OS-1 Worksheet'!L256</f>
        <v>0</v>
      </c>
      <c r="M256" s="16">
        <f>'OS-1 Worksheet'!M256</f>
        <v>0</v>
      </c>
      <c r="N256" s="16">
        <f>'OS-1 Worksheet'!N256</f>
        <v>0</v>
      </c>
      <c r="O256" s="16">
        <f>'OS-1 Worksheet'!O256</f>
        <v>0</v>
      </c>
      <c r="P256" s="16">
        <f>'OS-1 Worksheet'!P256</f>
        <v>0</v>
      </c>
      <c r="Q256" s="16">
        <f>'OS-1 Worksheet'!Q256</f>
        <v>0</v>
      </c>
      <c r="R256" s="16">
        <f>'OS-1 Worksheet'!R256</f>
        <v>0</v>
      </c>
      <c r="S256" s="16" t="str">
        <f>'OS-1 Worksheet'!S256</f>
        <v>Select</v>
      </c>
      <c r="T256" s="16">
        <f>'OS-1 Worksheet'!T256</f>
        <v>0</v>
      </c>
      <c r="W256" s="17">
        <f>SUM('OS-1 Worksheet'!W256:Y256)</f>
        <v>0</v>
      </c>
      <c r="X256" s="17">
        <f>SUM('OS-1 Worksheet'!AC256:AE256)</f>
        <v>0</v>
      </c>
      <c r="Y256" s="17"/>
      <c r="Z256" s="17">
        <f t="shared" si="49"/>
        <v>0</v>
      </c>
      <c r="AA256" s="17">
        <f t="shared" si="50"/>
        <v>0</v>
      </c>
      <c r="AB256" s="17">
        <f t="shared" si="46"/>
        <v>0</v>
      </c>
      <c r="AC256" s="3">
        <f t="shared" si="51"/>
        <v>0</v>
      </c>
      <c r="AD256" s="3">
        <f t="shared" si="52"/>
        <v>0</v>
      </c>
      <c r="AE256" s="22">
        <f t="shared" si="47"/>
        <v>0</v>
      </c>
      <c r="AF256" s="3">
        <f t="shared" si="53"/>
        <v>0</v>
      </c>
      <c r="AG256" s="3">
        <f t="shared" si="54"/>
        <v>0</v>
      </c>
      <c r="AH256" s="3">
        <f t="shared" si="55"/>
        <v>0</v>
      </c>
      <c r="AI256" s="22">
        <f t="shared" si="48"/>
        <v>0</v>
      </c>
      <c r="AJ256" s="3" t="str">
        <f t="shared" si="56"/>
        <v>No EVs Domiciled</v>
      </c>
      <c r="AK256" s="3" t="str">
        <f t="shared" si="57"/>
        <v>No</v>
      </c>
      <c r="AM256" s="17">
        <f t="shared" si="58"/>
        <v>0</v>
      </c>
      <c r="AN256" s="3">
        <f t="shared" si="59"/>
        <v>0</v>
      </c>
      <c r="AO256">
        <f t="shared" si="60"/>
        <v>0</v>
      </c>
    </row>
    <row r="257" spans="1:41" x14ac:dyDescent="0.25">
      <c r="A257" s="16">
        <f>'OS-1 Worksheet'!A257</f>
        <v>0</v>
      </c>
      <c r="B257" s="16">
        <f>'OS-1 Worksheet'!B257</f>
        <v>0</v>
      </c>
      <c r="C257" s="16">
        <f>'OS-1 Worksheet'!C257</f>
        <v>0</v>
      </c>
      <c r="D257" s="16">
        <f>'OS-1 Worksheet'!D257</f>
        <v>0</v>
      </c>
      <c r="E257" s="16">
        <f>'OS-1 Worksheet'!E257</f>
        <v>0</v>
      </c>
      <c r="F257" s="16">
        <f>'OS-1 Worksheet'!F257</f>
        <v>0</v>
      </c>
      <c r="G257" s="16">
        <f>'OS-1 Worksheet'!G257</f>
        <v>0</v>
      </c>
      <c r="H257" s="16">
        <f>'OS-1 Worksheet'!H257</f>
        <v>0</v>
      </c>
      <c r="I257" s="16">
        <f>'OS-1 Worksheet'!I257</f>
        <v>0</v>
      </c>
      <c r="J257" s="16">
        <f>'OS-1 Worksheet'!J257</f>
        <v>0</v>
      </c>
      <c r="K257" s="16">
        <f>'OS-1 Worksheet'!K257</f>
        <v>0</v>
      </c>
      <c r="L257" s="16">
        <f>'OS-1 Worksheet'!L257</f>
        <v>0</v>
      </c>
      <c r="M257" s="16">
        <f>'OS-1 Worksheet'!M257</f>
        <v>0</v>
      </c>
      <c r="N257" s="16">
        <f>'OS-1 Worksheet'!N257</f>
        <v>0</v>
      </c>
      <c r="O257" s="16">
        <f>'OS-1 Worksheet'!O257</f>
        <v>0</v>
      </c>
      <c r="P257" s="16">
        <f>'OS-1 Worksheet'!P257</f>
        <v>0</v>
      </c>
      <c r="Q257" s="16">
        <f>'OS-1 Worksheet'!Q257</f>
        <v>0</v>
      </c>
      <c r="R257" s="16">
        <f>'OS-1 Worksheet'!R257</f>
        <v>0</v>
      </c>
      <c r="S257" s="16" t="str">
        <f>'OS-1 Worksheet'!S257</f>
        <v>Select</v>
      </c>
      <c r="T257" s="16">
        <f>'OS-1 Worksheet'!T257</f>
        <v>0</v>
      </c>
      <c r="W257" s="17">
        <f>SUM('OS-1 Worksheet'!W257:Y257)</f>
        <v>0</v>
      </c>
      <c r="X257" s="17">
        <f>SUM('OS-1 Worksheet'!AC257:AE257)</f>
        <v>0</v>
      </c>
      <c r="Y257" s="17"/>
      <c r="Z257" s="17">
        <f t="shared" si="49"/>
        <v>0</v>
      </c>
      <c r="AA257" s="17">
        <f t="shared" si="50"/>
        <v>0</v>
      </c>
      <c r="AB257" s="17">
        <f t="shared" si="46"/>
        <v>0</v>
      </c>
      <c r="AC257" s="3">
        <f t="shared" si="51"/>
        <v>0</v>
      </c>
      <c r="AD257" s="3">
        <f t="shared" si="52"/>
        <v>0</v>
      </c>
      <c r="AE257" s="22">
        <f t="shared" si="47"/>
        <v>0</v>
      </c>
      <c r="AF257" s="3">
        <f t="shared" si="53"/>
        <v>0</v>
      </c>
      <c r="AG257" s="3">
        <f t="shared" si="54"/>
        <v>0</v>
      </c>
      <c r="AH257" s="3">
        <f t="shared" si="55"/>
        <v>0</v>
      </c>
      <c r="AI257" s="22">
        <f t="shared" si="48"/>
        <v>0</v>
      </c>
      <c r="AJ257" s="3" t="str">
        <f t="shared" si="56"/>
        <v>No EVs Domiciled</v>
      </c>
      <c r="AK257" s="3" t="str">
        <f t="shared" si="57"/>
        <v>No</v>
      </c>
      <c r="AM257" s="17">
        <f t="shared" si="58"/>
        <v>0</v>
      </c>
      <c r="AN257" s="3">
        <f t="shared" si="59"/>
        <v>0</v>
      </c>
      <c r="AO257">
        <f t="shared" si="60"/>
        <v>0</v>
      </c>
    </row>
    <row r="258" spans="1:41" x14ac:dyDescent="0.25">
      <c r="A258" s="16">
        <f>'OS-1 Worksheet'!A258</f>
        <v>0</v>
      </c>
      <c r="B258" s="16">
        <f>'OS-1 Worksheet'!B258</f>
        <v>0</v>
      </c>
      <c r="C258" s="16">
        <f>'OS-1 Worksheet'!C258</f>
        <v>0</v>
      </c>
      <c r="D258" s="16">
        <f>'OS-1 Worksheet'!D258</f>
        <v>0</v>
      </c>
      <c r="E258" s="16">
        <f>'OS-1 Worksheet'!E258</f>
        <v>0</v>
      </c>
      <c r="F258" s="16">
        <f>'OS-1 Worksheet'!F258</f>
        <v>0</v>
      </c>
      <c r="G258" s="16">
        <f>'OS-1 Worksheet'!G258</f>
        <v>0</v>
      </c>
      <c r="H258" s="16">
        <f>'OS-1 Worksheet'!H258</f>
        <v>0</v>
      </c>
      <c r="I258" s="16">
        <f>'OS-1 Worksheet'!I258</f>
        <v>0</v>
      </c>
      <c r="J258" s="16">
        <f>'OS-1 Worksheet'!J258</f>
        <v>0</v>
      </c>
      <c r="K258" s="16">
        <f>'OS-1 Worksheet'!K258</f>
        <v>0</v>
      </c>
      <c r="L258" s="16">
        <f>'OS-1 Worksheet'!L258</f>
        <v>0</v>
      </c>
      <c r="M258" s="16">
        <f>'OS-1 Worksheet'!M258</f>
        <v>0</v>
      </c>
      <c r="N258" s="16">
        <f>'OS-1 Worksheet'!N258</f>
        <v>0</v>
      </c>
      <c r="O258" s="16">
        <f>'OS-1 Worksheet'!O258</f>
        <v>0</v>
      </c>
      <c r="P258" s="16">
        <f>'OS-1 Worksheet'!P258</f>
        <v>0</v>
      </c>
      <c r="Q258" s="16">
        <f>'OS-1 Worksheet'!Q258</f>
        <v>0</v>
      </c>
      <c r="R258" s="16">
        <f>'OS-1 Worksheet'!R258</f>
        <v>0</v>
      </c>
      <c r="S258" s="16" t="str">
        <f>'OS-1 Worksheet'!S258</f>
        <v>Select</v>
      </c>
      <c r="T258" s="16">
        <f>'OS-1 Worksheet'!T258</f>
        <v>0</v>
      </c>
      <c r="W258" s="17">
        <f>SUM('OS-1 Worksheet'!W258:Y258)</f>
        <v>0</v>
      </c>
      <c r="X258" s="17">
        <f>SUM('OS-1 Worksheet'!AC258:AE258)</f>
        <v>0</v>
      </c>
      <c r="Y258" s="17"/>
      <c r="Z258" s="17">
        <f t="shared" si="49"/>
        <v>0</v>
      </c>
      <c r="AA258" s="17">
        <f t="shared" si="50"/>
        <v>0</v>
      </c>
      <c r="AB258" s="17">
        <f t="shared" si="46"/>
        <v>0</v>
      </c>
      <c r="AC258" s="3">
        <f t="shared" si="51"/>
        <v>0</v>
      </c>
      <c r="AD258" s="3">
        <f t="shared" si="52"/>
        <v>0</v>
      </c>
      <c r="AE258" s="22">
        <f t="shared" si="47"/>
        <v>0</v>
      </c>
      <c r="AF258" s="3">
        <f t="shared" si="53"/>
        <v>0</v>
      </c>
      <c r="AG258" s="3">
        <f t="shared" si="54"/>
        <v>0</v>
      </c>
      <c r="AH258" s="3">
        <f t="shared" si="55"/>
        <v>0</v>
      </c>
      <c r="AI258" s="22">
        <f t="shared" si="48"/>
        <v>0</v>
      </c>
      <c r="AJ258" s="3" t="str">
        <f t="shared" si="56"/>
        <v>No EVs Domiciled</v>
      </c>
      <c r="AK258" s="3" t="str">
        <f t="shared" si="57"/>
        <v>No</v>
      </c>
      <c r="AM258" s="17">
        <f t="shared" si="58"/>
        <v>0</v>
      </c>
      <c r="AN258" s="3">
        <f t="shared" si="59"/>
        <v>0</v>
      </c>
      <c r="AO258">
        <f t="shared" si="60"/>
        <v>0</v>
      </c>
    </row>
    <row r="259" spans="1:41" x14ac:dyDescent="0.25">
      <c r="A259" s="16">
        <f>'OS-1 Worksheet'!A259</f>
        <v>0</v>
      </c>
      <c r="B259" s="16">
        <f>'OS-1 Worksheet'!B259</f>
        <v>0</v>
      </c>
      <c r="C259" s="16">
        <f>'OS-1 Worksheet'!C259</f>
        <v>0</v>
      </c>
      <c r="D259" s="16">
        <f>'OS-1 Worksheet'!D259</f>
        <v>0</v>
      </c>
      <c r="E259" s="16">
        <f>'OS-1 Worksheet'!E259</f>
        <v>0</v>
      </c>
      <c r="F259" s="16">
        <f>'OS-1 Worksheet'!F259</f>
        <v>0</v>
      </c>
      <c r="G259" s="16">
        <f>'OS-1 Worksheet'!G259</f>
        <v>0</v>
      </c>
      <c r="H259" s="16">
        <f>'OS-1 Worksheet'!H259</f>
        <v>0</v>
      </c>
      <c r="I259" s="16">
        <f>'OS-1 Worksheet'!I259</f>
        <v>0</v>
      </c>
      <c r="J259" s="16">
        <f>'OS-1 Worksheet'!J259</f>
        <v>0</v>
      </c>
      <c r="K259" s="16">
        <f>'OS-1 Worksheet'!K259</f>
        <v>0</v>
      </c>
      <c r="L259" s="16">
        <f>'OS-1 Worksheet'!L259</f>
        <v>0</v>
      </c>
      <c r="M259" s="16">
        <f>'OS-1 Worksheet'!M259</f>
        <v>0</v>
      </c>
      <c r="N259" s="16">
        <f>'OS-1 Worksheet'!N259</f>
        <v>0</v>
      </c>
      <c r="O259" s="16">
        <f>'OS-1 Worksheet'!O259</f>
        <v>0</v>
      </c>
      <c r="P259" s="16">
        <f>'OS-1 Worksheet'!P259</f>
        <v>0</v>
      </c>
      <c r="Q259" s="16">
        <f>'OS-1 Worksheet'!Q259</f>
        <v>0</v>
      </c>
      <c r="R259" s="16">
        <f>'OS-1 Worksheet'!R259</f>
        <v>0</v>
      </c>
      <c r="S259" s="16" t="str">
        <f>'OS-1 Worksheet'!S259</f>
        <v>Select</v>
      </c>
      <c r="T259" s="16">
        <f>'OS-1 Worksheet'!T259</f>
        <v>0</v>
      </c>
      <c r="W259" s="17">
        <f>SUM('OS-1 Worksheet'!W259:Y259)</f>
        <v>0</v>
      </c>
      <c r="X259" s="17">
        <f>SUM('OS-1 Worksheet'!AC259:AE259)</f>
        <v>0</v>
      </c>
      <c r="Y259" s="17"/>
      <c r="Z259" s="17">
        <f t="shared" si="49"/>
        <v>0</v>
      </c>
      <c r="AA259" s="17">
        <f t="shared" si="50"/>
        <v>0</v>
      </c>
      <c r="AB259" s="17">
        <f t="shared" si="46"/>
        <v>0</v>
      </c>
      <c r="AC259" s="3">
        <f t="shared" si="51"/>
        <v>0</v>
      </c>
      <c r="AD259" s="3">
        <f t="shared" si="52"/>
        <v>0</v>
      </c>
      <c r="AE259" s="22">
        <f t="shared" si="47"/>
        <v>0</v>
      </c>
      <c r="AF259" s="3">
        <f t="shared" si="53"/>
        <v>0</v>
      </c>
      <c r="AG259" s="3">
        <f t="shared" si="54"/>
        <v>0</v>
      </c>
      <c r="AH259" s="3">
        <f t="shared" si="55"/>
        <v>0</v>
      </c>
      <c r="AI259" s="22">
        <f t="shared" si="48"/>
        <v>0</v>
      </c>
      <c r="AJ259" s="3" t="str">
        <f t="shared" si="56"/>
        <v>No EVs Domiciled</v>
      </c>
      <c r="AK259" s="3" t="str">
        <f t="shared" si="57"/>
        <v>No</v>
      </c>
      <c r="AM259" s="17">
        <f t="shared" si="58"/>
        <v>0</v>
      </c>
      <c r="AN259" s="3">
        <f t="shared" si="59"/>
        <v>0</v>
      </c>
      <c r="AO259">
        <f t="shared" si="60"/>
        <v>0</v>
      </c>
    </row>
    <row r="260" spans="1:41" x14ac:dyDescent="0.25">
      <c r="A260" s="16">
        <f>'OS-1 Worksheet'!A260</f>
        <v>0</v>
      </c>
      <c r="B260" s="16">
        <f>'OS-1 Worksheet'!B260</f>
        <v>0</v>
      </c>
      <c r="C260" s="16">
        <f>'OS-1 Worksheet'!C260</f>
        <v>0</v>
      </c>
      <c r="D260" s="16">
        <f>'OS-1 Worksheet'!D260</f>
        <v>0</v>
      </c>
      <c r="E260" s="16">
        <f>'OS-1 Worksheet'!E260</f>
        <v>0</v>
      </c>
      <c r="F260" s="16">
        <f>'OS-1 Worksheet'!F260</f>
        <v>0</v>
      </c>
      <c r="G260" s="16">
        <f>'OS-1 Worksheet'!G260</f>
        <v>0</v>
      </c>
      <c r="H260" s="16">
        <f>'OS-1 Worksheet'!H260</f>
        <v>0</v>
      </c>
      <c r="I260" s="16">
        <f>'OS-1 Worksheet'!I260</f>
        <v>0</v>
      </c>
      <c r="J260" s="16">
        <f>'OS-1 Worksheet'!J260</f>
        <v>0</v>
      </c>
      <c r="K260" s="16">
        <f>'OS-1 Worksheet'!K260</f>
        <v>0</v>
      </c>
      <c r="L260" s="16">
        <f>'OS-1 Worksheet'!L260</f>
        <v>0</v>
      </c>
      <c r="M260" s="16">
        <f>'OS-1 Worksheet'!M260</f>
        <v>0</v>
      </c>
      <c r="N260" s="16">
        <f>'OS-1 Worksheet'!N260</f>
        <v>0</v>
      </c>
      <c r="O260" s="16">
        <f>'OS-1 Worksheet'!O260</f>
        <v>0</v>
      </c>
      <c r="P260" s="16">
        <f>'OS-1 Worksheet'!P260</f>
        <v>0</v>
      </c>
      <c r="Q260" s="16">
        <f>'OS-1 Worksheet'!Q260</f>
        <v>0</v>
      </c>
      <c r="R260" s="16">
        <f>'OS-1 Worksheet'!R260</f>
        <v>0</v>
      </c>
      <c r="S260" s="16" t="str">
        <f>'OS-1 Worksheet'!S260</f>
        <v>Select</v>
      </c>
      <c r="T260" s="16">
        <f>'OS-1 Worksheet'!T260</f>
        <v>0</v>
      </c>
      <c r="W260" s="17">
        <f>SUM('OS-1 Worksheet'!W260:Y260)</f>
        <v>0</v>
      </c>
      <c r="X260" s="17">
        <f>SUM('OS-1 Worksheet'!AC260:AE260)</f>
        <v>0</v>
      </c>
      <c r="Y260" s="17"/>
      <c r="Z260" s="17">
        <f t="shared" si="49"/>
        <v>0</v>
      </c>
      <c r="AA260" s="17">
        <f t="shared" si="50"/>
        <v>0</v>
      </c>
      <c r="AB260" s="17">
        <f t="shared" si="46"/>
        <v>0</v>
      </c>
      <c r="AC260" s="3">
        <f t="shared" si="51"/>
        <v>0</v>
      </c>
      <c r="AD260" s="3">
        <f t="shared" si="52"/>
        <v>0</v>
      </c>
      <c r="AE260" s="22">
        <f t="shared" si="47"/>
        <v>0</v>
      </c>
      <c r="AF260" s="3">
        <f t="shared" si="53"/>
        <v>0</v>
      </c>
      <c r="AG260" s="3">
        <f t="shared" si="54"/>
        <v>0</v>
      </c>
      <c r="AH260" s="3">
        <f t="shared" si="55"/>
        <v>0</v>
      </c>
      <c r="AI260" s="22">
        <f t="shared" si="48"/>
        <v>0</v>
      </c>
      <c r="AJ260" s="3" t="str">
        <f t="shared" si="56"/>
        <v>No EVs Domiciled</v>
      </c>
      <c r="AK260" s="3" t="str">
        <f t="shared" si="57"/>
        <v>No</v>
      </c>
      <c r="AM260" s="17">
        <f t="shared" si="58"/>
        <v>0</v>
      </c>
      <c r="AN260" s="3">
        <f t="shared" si="59"/>
        <v>0</v>
      </c>
      <c r="AO260">
        <f t="shared" si="60"/>
        <v>0</v>
      </c>
    </row>
    <row r="261" spans="1:41" x14ac:dyDescent="0.25">
      <c r="A261" s="16">
        <f>'OS-1 Worksheet'!A261</f>
        <v>0</v>
      </c>
      <c r="B261" s="16">
        <f>'OS-1 Worksheet'!B261</f>
        <v>0</v>
      </c>
      <c r="C261" s="16">
        <f>'OS-1 Worksheet'!C261</f>
        <v>0</v>
      </c>
      <c r="D261" s="16">
        <f>'OS-1 Worksheet'!D261</f>
        <v>0</v>
      </c>
      <c r="E261" s="16">
        <f>'OS-1 Worksheet'!E261</f>
        <v>0</v>
      </c>
      <c r="F261" s="16">
        <f>'OS-1 Worksheet'!F261</f>
        <v>0</v>
      </c>
      <c r="G261" s="16">
        <f>'OS-1 Worksheet'!G261</f>
        <v>0</v>
      </c>
      <c r="H261" s="16">
        <f>'OS-1 Worksheet'!H261</f>
        <v>0</v>
      </c>
      <c r="I261" s="16">
        <f>'OS-1 Worksheet'!I261</f>
        <v>0</v>
      </c>
      <c r="J261" s="16">
        <f>'OS-1 Worksheet'!J261</f>
        <v>0</v>
      </c>
      <c r="K261" s="16">
        <f>'OS-1 Worksheet'!K261</f>
        <v>0</v>
      </c>
      <c r="L261" s="16">
        <f>'OS-1 Worksheet'!L261</f>
        <v>0</v>
      </c>
      <c r="M261" s="16">
        <f>'OS-1 Worksheet'!M261</f>
        <v>0</v>
      </c>
      <c r="N261" s="16">
        <f>'OS-1 Worksheet'!N261</f>
        <v>0</v>
      </c>
      <c r="O261" s="16">
        <f>'OS-1 Worksheet'!O261</f>
        <v>0</v>
      </c>
      <c r="P261" s="16">
        <f>'OS-1 Worksheet'!P261</f>
        <v>0</v>
      </c>
      <c r="Q261" s="16">
        <f>'OS-1 Worksheet'!Q261</f>
        <v>0</v>
      </c>
      <c r="R261" s="16">
        <f>'OS-1 Worksheet'!R261</f>
        <v>0</v>
      </c>
      <c r="S261" s="16" t="str">
        <f>'OS-1 Worksheet'!S261</f>
        <v>Select</v>
      </c>
      <c r="T261" s="16">
        <f>'OS-1 Worksheet'!T261</f>
        <v>0</v>
      </c>
      <c r="W261" s="17">
        <f>SUM('OS-1 Worksheet'!W261:Y261)</f>
        <v>0</v>
      </c>
      <c r="X261" s="17">
        <f>SUM('OS-1 Worksheet'!AC261:AE261)</f>
        <v>0</v>
      </c>
      <c r="Y261" s="17"/>
      <c r="Z261" s="17">
        <f t="shared" si="49"/>
        <v>0</v>
      </c>
      <c r="AA261" s="17">
        <f t="shared" si="50"/>
        <v>0</v>
      </c>
      <c r="AB261" s="17">
        <f t="shared" si="46"/>
        <v>0</v>
      </c>
      <c r="AC261" s="3">
        <f t="shared" si="51"/>
        <v>0</v>
      </c>
      <c r="AD261" s="3">
        <f t="shared" si="52"/>
        <v>0</v>
      </c>
      <c r="AE261" s="22">
        <f t="shared" si="47"/>
        <v>0</v>
      </c>
      <c r="AF261" s="3">
        <f t="shared" si="53"/>
        <v>0</v>
      </c>
      <c r="AG261" s="3">
        <f t="shared" si="54"/>
        <v>0</v>
      </c>
      <c r="AH261" s="3">
        <f t="shared" si="55"/>
        <v>0</v>
      </c>
      <c r="AI261" s="22">
        <f t="shared" si="48"/>
        <v>0</v>
      </c>
      <c r="AJ261" s="3" t="str">
        <f t="shared" si="56"/>
        <v>No EVs Domiciled</v>
      </c>
      <c r="AK261" s="3" t="str">
        <f t="shared" si="57"/>
        <v>No</v>
      </c>
      <c r="AM261" s="17">
        <f t="shared" si="58"/>
        <v>0</v>
      </c>
      <c r="AN261" s="3">
        <f t="shared" si="59"/>
        <v>0</v>
      </c>
      <c r="AO261">
        <f t="shared" si="60"/>
        <v>0</v>
      </c>
    </row>
    <row r="262" spans="1:41" x14ac:dyDescent="0.25">
      <c r="A262" s="16">
        <f>'OS-1 Worksheet'!A262</f>
        <v>0</v>
      </c>
      <c r="B262" s="16">
        <f>'OS-1 Worksheet'!B262</f>
        <v>0</v>
      </c>
      <c r="C262" s="16">
        <f>'OS-1 Worksheet'!C262</f>
        <v>0</v>
      </c>
      <c r="D262" s="16">
        <f>'OS-1 Worksheet'!D262</f>
        <v>0</v>
      </c>
      <c r="E262" s="16">
        <f>'OS-1 Worksheet'!E262</f>
        <v>0</v>
      </c>
      <c r="F262" s="16">
        <f>'OS-1 Worksheet'!F262</f>
        <v>0</v>
      </c>
      <c r="G262" s="16">
        <f>'OS-1 Worksheet'!G262</f>
        <v>0</v>
      </c>
      <c r="H262" s="16">
        <f>'OS-1 Worksheet'!H262</f>
        <v>0</v>
      </c>
      <c r="I262" s="16">
        <f>'OS-1 Worksheet'!I262</f>
        <v>0</v>
      </c>
      <c r="J262" s="16">
        <f>'OS-1 Worksheet'!J262</f>
        <v>0</v>
      </c>
      <c r="K262" s="16">
        <f>'OS-1 Worksheet'!K262</f>
        <v>0</v>
      </c>
      <c r="L262" s="16">
        <f>'OS-1 Worksheet'!L262</f>
        <v>0</v>
      </c>
      <c r="M262" s="16">
        <f>'OS-1 Worksheet'!M262</f>
        <v>0</v>
      </c>
      <c r="N262" s="16">
        <f>'OS-1 Worksheet'!N262</f>
        <v>0</v>
      </c>
      <c r="O262" s="16">
        <f>'OS-1 Worksheet'!O262</f>
        <v>0</v>
      </c>
      <c r="P262" s="16">
        <f>'OS-1 Worksheet'!P262</f>
        <v>0</v>
      </c>
      <c r="Q262" s="16">
        <f>'OS-1 Worksheet'!Q262</f>
        <v>0</v>
      </c>
      <c r="R262" s="16">
        <f>'OS-1 Worksheet'!R262</f>
        <v>0</v>
      </c>
      <c r="S262" s="16" t="str">
        <f>'OS-1 Worksheet'!S262</f>
        <v>Select</v>
      </c>
      <c r="T262" s="16">
        <f>'OS-1 Worksheet'!T262</f>
        <v>0</v>
      </c>
      <c r="W262" s="17">
        <f>SUM('OS-1 Worksheet'!W262:Y262)</f>
        <v>0</v>
      </c>
      <c r="X262" s="17">
        <f>SUM('OS-1 Worksheet'!AC262:AE262)</f>
        <v>0</v>
      </c>
      <c r="Y262" s="17"/>
      <c r="Z262" s="17">
        <f t="shared" si="49"/>
        <v>0</v>
      </c>
      <c r="AA262" s="17">
        <f t="shared" si="50"/>
        <v>0</v>
      </c>
      <c r="AB262" s="17">
        <f t="shared" si="46"/>
        <v>0</v>
      </c>
      <c r="AC262" s="3">
        <f t="shared" si="51"/>
        <v>0</v>
      </c>
      <c r="AD262" s="3">
        <f t="shared" si="52"/>
        <v>0</v>
      </c>
      <c r="AE262" s="22">
        <f t="shared" si="47"/>
        <v>0</v>
      </c>
      <c r="AF262" s="3">
        <f t="shared" si="53"/>
        <v>0</v>
      </c>
      <c r="AG262" s="3">
        <f t="shared" si="54"/>
        <v>0</v>
      </c>
      <c r="AH262" s="3">
        <f t="shared" si="55"/>
        <v>0</v>
      </c>
      <c r="AI262" s="22">
        <f t="shared" si="48"/>
        <v>0</v>
      </c>
      <c r="AJ262" s="3" t="str">
        <f t="shared" si="56"/>
        <v>No EVs Domiciled</v>
      </c>
      <c r="AK262" s="3" t="str">
        <f t="shared" si="57"/>
        <v>No</v>
      </c>
      <c r="AM262" s="17">
        <f t="shared" si="58"/>
        <v>0</v>
      </c>
      <c r="AN262" s="3">
        <f t="shared" si="59"/>
        <v>0</v>
      </c>
      <c r="AO262">
        <f t="shared" si="60"/>
        <v>0</v>
      </c>
    </row>
    <row r="263" spans="1:41" x14ac:dyDescent="0.25">
      <c r="A263" s="16">
        <f>'OS-1 Worksheet'!A263</f>
        <v>0</v>
      </c>
      <c r="B263" s="16">
        <f>'OS-1 Worksheet'!B263</f>
        <v>0</v>
      </c>
      <c r="C263" s="16">
        <f>'OS-1 Worksheet'!C263</f>
        <v>0</v>
      </c>
      <c r="D263" s="16">
        <f>'OS-1 Worksheet'!D263</f>
        <v>0</v>
      </c>
      <c r="E263" s="16">
        <f>'OS-1 Worksheet'!E263</f>
        <v>0</v>
      </c>
      <c r="F263" s="16">
        <f>'OS-1 Worksheet'!F263</f>
        <v>0</v>
      </c>
      <c r="G263" s="16">
        <f>'OS-1 Worksheet'!G263</f>
        <v>0</v>
      </c>
      <c r="H263" s="16">
        <f>'OS-1 Worksheet'!H263</f>
        <v>0</v>
      </c>
      <c r="I263" s="16">
        <f>'OS-1 Worksheet'!I263</f>
        <v>0</v>
      </c>
      <c r="J263" s="16">
        <f>'OS-1 Worksheet'!J263</f>
        <v>0</v>
      </c>
      <c r="K263" s="16">
        <f>'OS-1 Worksheet'!K263</f>
        <v>0</v>
      </c>
      <c r="L263" s="16">
        <f>'OS-1 Worksheet'!L263</f>
        <v>0</v>
      </c>
      <c r="M263" s="16">
        <f>'OS-1 Worksheet'!M263</f>
        <v>0</v>
      </c>
      <c r="N263" s="16">
        <f>'OS-1 Worksheet'!N263</f>
        <v>0</v>
      </c>
      <c r="O263" s="16">
        <f>'OS-1 Worksheet'!O263</f>
        <v>0</v>
      </c>
      <c r="P263" s="16">
        <f>'OS-1 Worksheet'!P263</f>
        <v>0</v>
      </c>
      <c r="Q263" s="16">
        <f>'OS-1 Worksheet'!Q263</f>
        <v>0</v>
      </c>
      <c r="R263" s="16">
        <f>'OS-1 Worksheet'!R263</f>
        <v>0</v>
      </c>
      <c r="S263" s="16" t="str">
        <f>'OS-1 Worksheet'!S263</f>
        <v>Select</v>
      </c>
      <c r="T263" s="16">
        <f>'OS-1 Worksheet'!T263</f>
        <v>0</v>
      </c>
      <c r="W263" s="17">
        <f>SUM('OS-1 Worksheet'!W263:Y263)</f>
        <v>0</v>
      </c>
      <c r="X263" s="17">
        <f>SUM('OS-1 Worksheet'!AC263:AE263)</f>
        <v>0</v>
      </c>
      <c r="Y263" s="17"/>
      <c r="Z263" s="17">
        <f t="shared" si="49"/>
        <v>0</v>
      </c>
      <c r="AA263" s="17">
        <f t="shared" si="50"/>
        <v>0</v>
      </c>
      <c r="AB263" s="17">
        <f t="shared" si="46"/>
        <v>0</v>
      </c>
      <c r="AC263" s="3">
        <f t="shared" si="51"/>
        <v>0</v>
      </c>
      <c r="AD263" s="3">
        <f t="shared" si="52"/>
        <v>0</v>
      </c>
      <c r="AE263" s="22">
        <f t="shared" si="47"/>
        <v>0</v>
      </c>
      <c r="AF263" s="3">
        <f t="shared" si="53"/>
        <v>0</v>
      </c>
      <c r="AG263" s="3">
        <f t="shared" si="54"/>
        <v>0</v>
      </c>
      <c r="AH263" s="3">
        <f t="shared" si="55"/>
        <v>0</v>
      </c>
      <c r="AI263" s="22">
        <f t="shared" si="48"/>
        <v>0</v>
      </c>
      <c r="AJ263" s="3" t="str">
        <f t="shared" si="56"/>
        <v>No EVs Domiciled</v>
      </c>
      <c r="AK263" s="3" t="str">
        <f t="shared" si="57"/>
        <v>No</v>
      </c>
      <c r="AM263" s="17">
        <f t="shared" si="58"/>
        <v>0</v>
      </c>
      <c r="AN263" s="3">
        <f t="shared" si="59"/>
        <v>0</v>
      </c>
      <c r="AO263">
        <f t="shared" si="60"/>
        <v>0</v>
      </c>
    </row>
    <row r="264" spans="1:41" x14ac:dyDescent="0.25">
      <c r="A264" s="16">
        <f>'OS-1 Worksheet'!A264</f>
        <v>0</v>
      </c>
      <c r="B264" s="16">
        <f>'OS-1 Worksheet'!B264</f>
        <v>0</v>
      </c>
      <c r="C264" s="16">
        <f>'OS-1 Worksheet'!C264</f>
        <v>0</v>
      </c>
      <c r="D264" s="16">
        <f>'OS-1 Worksheet'!D264</f>
        <v>0</v>
      </c>
      <c r="E264" s="16">
        <f>'OS-1 Worksheet'!E264</f>
        <v>0</v>
      </c>
      <c r="F264" s="16">
        <f>'OS-1 Worksheet'!F264</f>
        <v>0</v>
      </c>
      <c r="G264" s="16">
        <f>'OS-1 Worksheet'!G264</f>
        <v>0</v>
      </c>
      <c r="H264" s="16">
        <f>'OS-1 Worksheet'!H264</f>
        <v>0</v>
      </c>
      <c r="I264" s="16">
        <f>'OS-1 Worksheet'!I264</f>
        <v>0</v>
      </c>
      <c r="J264" s="16">
        <f>'OS-1 Worksheet'!J264</f>
        <v>0</v>
      </c>
      <c r="K264" s="16">
        <f>'OS-1 Worksheet'!K264</f>
        <v>0</v>
      </c>
      <c r="L264" s="16">
        <f>'OS-1 Worksheet'!L264</f>
        <v>0</v>
      </c>
      <c r="M264" s="16">
        <f>'OS-1 Worksheet'!M264</f>
        <v>0</v>
      </c>
      <c r="N264" s="16">
        <f>'OS-1 Worksheet'!N264</f>
        <v>0</v>
      </c>
      <c r="O264" s="16">
        <f>'OS-1 Worksheet'!O264</f>
        <v>0</v>
      </c>
      <c r="P264" s="16">
        <f>'OS-1 Worksheet'!P264</f>
        <v>0</v>
      </c>
      <c r="Q264" s="16">
        <f>'OS-1 Worksheet'!Q264</f>
        <v>0</v>
      </c>
      <c r="R264" s="16">
        <f>'OS-1 Worksheet'!R264</f>
        <v>0</v>
      </c>
      <c r="S264" s="16" t="str">
        <f>'OS-1 Worksheet'!S264</f>
        <v>Select</v>
      </c>
      <c r="T264" s="16">
        <f>'OS-1 Worksheet'!T264</f>
        <v>0</v>
      </c>
      <c r="W264" s="17">
        <f>SUM('OS-1 Worksheet'!W264:Y264)</f>
        <v>0</v>
      </c>
      <c r="X264" s="17">
        <f>SUM('OS-1 Worksheet'!AC264:AE264)</f>
        <v>0</v>
      </c>
      <c r="Y264" s="17"/>
      <c r="Z264" s="17">
        <f t="shared" si="49"/>
        <v>0</v>
      </c>
      <c r="AA264" s="17">
        <f t="shared" si="50"/>
        <v>0</v>
      </c>
      <c r="AB264" s="17">
        <f t="shared" si="46"/>
        <v>0</v>
      </c>
      <c r="AC264" s="3">
        <f t="shared" si="51"/>
        <v>0</v>
      </c>
      <c r="AD264" s="3">
        <f t="shared" si="52"/>
        <v>0</v>
      </c>
      <c r="AE264" s="22">
        <f t="shared" si="47"/>
        <v>0</v>
      </c>
      <c r="AF264" s="3">
        <f t="shared" si="53"/>
        <v>0</v>
      </c>
      <c r="AG264" s="3">
        <f t="shared" si="54"/>
        <v>0</v>
      </c>
      <c r="AH264" s="3">
        <f t="shared" si="55"/>
        <v>0</v>
      </c>
      <c r="AI264" s="22">
        <f t="shared" si="48"/>
        <v>0</v>
      </c>
      <c r="AJ264" s="3" t="str">
        <f t="shared" si="56"/>
        <v>No EVs Domiciled</v>
      </c>
      <c r="AK264" s="3" t="str">
        <f t="shared" si="57"/>
        <v>No</v>
      </c>
      <c r="AM264" s="17">
        <f t="shared" si="58"/>
        <v>0</v>
      </c>
      <c r="AN264" s="3">
        <f t="shared" si="59"/>
        <v>0</v>
      </c>
      <c r="AO264">
        <f t="shared" si="60"/>
        <v>0</v>
      </c>
    </row>
    <row r="265" spans="1:41" x14ac:dyDescent="0.25">
      <c r="A265" s="16">
        <f>'OS-1 Worksheet'!A265</f>
        <v>0</v>
      </c>
      <c r="B265" s="16">
        <f>'OS-1 Worksheet'!B265</f>
        <v>0</v>
      </c>
      <c r="C265" s="16">
        <f>'OS-1 Worksheet'!C265</f>
        <v>0</v>
      </c>
      <c r="D265" s="16">
        <f>'OS-1 Worksheet'!D265</f>
        <v>0</v>
      </c>
      <c r="E265" s="16">
        <f>'OS-1 Worksheet'!E265</f>
        <v>0</v>
      </c>
      <c r="F265" s="16">
        <f>'OS-1 Worksheet'!F265</f>
        <v>0</v>
      </c>
      <c r="G265" s="16">
        <f>'OS-1 Worksheet'!G265</f>
        <v>0</v>
      </c>
      <c r="H265" s="16">
        <f>'OS-1 Worksheet'!H265</f>
        <v>0</v>
      </c>
      <c r="I265" s="16">
        <f>'OS-1 Worksheet'!I265</f>
        <v>0</v>
      </c>
      <c r="J265" s="16">
        <f>'OS-1 Worksheet'!J265</f>
        <v>0</v>
      </c>
      <c r="K265" s="16">
        <f>'OS-1 Worksheet'!K265</f>
        <v>0</v>
      </c>
      <c r="L265" s="16">
        <f>'OS-1 Worksheet'!L265</f>
        <v>0</v>
      </c>
      <c r="M265" s="16">
        <f>'OS-1 Worksheet'!M265</f>
        <v>0</v>
      </c>
      <c r="N265" s="16">
        <f>'OS-1 Worksheet'!N265</f>
        <v>0</v>
      </c>
      <c r="O265" s="16">
        <f>'OS-1 Worksheet'!O265</f>
        <v>0</v>
      </c>
      <c r="P265" s="16">
        <f>'OS-1 Worksheet'!P265</f>
        <v>0</v>
      </c>
      <c r="Q265" s="16">
        <f>'OS-1 Worksheet'!Q265</f>
        <v>0</v>
      </c>
      <c r="R265" s="16">
        <f>'OS-1 Worksheet'!R265</f>
        <v>0</v>
      </c>
      <c r="S265" s="16" t="str">
        <f>'OS-1 Worksheet'!S265</f>
        <v>Select</v>
      </c>
      <c r="T265" s="16">
        <f>'OS-1 Worksheet'!T265</f>
        <v>0</v>
      </c>
      <c r="W265" s="17">
        <f>SUM('OS-1 Worksheet'!W265:Y265)</f>
        <v>0</v>
      </c>
      <c r="X265" s="17">
        <f>SUM('OS-1 Worksheet'!AC265:AE265)</f>
        <v>0</v>
      </c>
      <c r="Y265" s="17"/>
      <c r="Z265" s="17">
        <f t="shared" si="49"/>
        <v>0</v>
      </c>
      <c r="AA265" s="17">
        <f t="shared" si="50"/>
        <v>0</v>
      </c>
      <c r="AB265" s="17">
        <f t="shared" si="46"/>
        <v>0</v>
      </c>
      <c r="AC265" s="3">
        <f t="shared" si="51"/>
        <v>0</v>
      </c>
      <c r="AD265" s="3">
        <f t="shared" si="52"/>
        <v>0</v>
      </c>
      <c r="AE265" s="22">
        <f t="shared" si="47"/>
        <v>0</v>
      </c>
      <c r="AF265" s="3">
        <f t="shared" si="53"/>
        <v>0</v>
      </c>
      <c r="AG265" s="3">
        <f t="shared" si="54"/>
        <v>0</v>
      </c>
      <c r="AH265" s="3">
        <f t="shared" si="55"/>
        <v>0</v>
      </c>
      <c r="AI265" s="22">
        <f t="shared" si="48"/>
        <v>0</v>
      </c>
      <c r="AJ265" s="3" t="str">
        <f t="shared" si="56"/>
        <v>No EVs Domiciled</v>
      </c>
      <c r="AK265" s="3" t="str">
        <f t="shared" si="57"/>
        <v>No</v>
      </c>
      <c r="AM265" s="17">
        <f t="shared" si="58"/>
        <v>0</v>
      </c>
      <c r="AN265" s="3">
        <f t="shared" si="59"/>
        <v>0</v>
      </c>
      <c r="AO265">
        <f t="shared" si="60"/>
        <v>0</v>
      </c>
    </row>
    <row r="266" spans="1:41" x14ac:dyDescent="0.25">
      <c r="A266" s="16">
        <f>'OS-1 Worksheet'!A266</f>
        <v>0</v>
      </c>
      <c r="B266" s="16">
        <f>'OS-1 Worksheet'!B266</f>
        <v>0</v>
      </c>
      <c r="C266" s="16">
        <f>'OS-1 Worksheet'!C266</f>
        <v>0</v>
      </c>
      <c r="D266" s="16">
        <f>'OS-1 Worksheet'!D266</f>
        <v>0</v>
      </c>
      <c r="E266" s="16">
        <f>'OS-1 Worksheet'!E266</f>
        <v>0</v>
      </c>
      <c r="F266" s="16">
        <f>'OS-1 Worksheet'!F266</f>
        <v>0</v>
      </c>
      <c r="G266" s="16">
        <f>'OS-1 Worksheet'!G266</f>
        <v>0</v>
      </c>
      <c r="H266" s="16">
        <f>'OS-1 Worksheet'!H266</f>
        <v>0</v>
      </c>
      <c r="I266" s="16">
        <f>'OS-1 Worksheet'!I266</f>
        <v>0</v>
      </c>
      <c r="J266" s="16">
        <f>'OS-1 Worksheet'!J266</f>
        <v>0</v>
      </c>
      <c r="K266" s="16">
        <f>'OS-1 Worksheet'!K266</f>
        <v>0</v>
      </c>
      <c r="L266" s="16">
        <f>'OS-1 Worksheet'!L266</f>
        <v>0</v>
      </c>
      <c r="M266" s="16">
        <f>'OS-1 Worksheet'!M266</f>
        <v>0</v>
      </c>
      <c r="N266" s="16">
        <f>'OS-1 Worksheet'!N266</f>
        <v>0</v>
      </c>
      <c r="O266" s="16">
        <f>'OS-1 Worksheet'!O266</f>
        <v>0</v>
      </c>
      <c r="P266" s="16">
        <f>'OS-1 Worksheet'!P266</f>
        <v>0</v>
      </c>
      <c r="Q266" s="16">
        <f>'OS-1 Worksheet'!Q266</f>
        <v>0</v>
      </c>
      <c r="R266" s="16">
        <f>'OS-1 Worksheet'!R266</f>
        <v>0</v>
      </c>
      <c r="S266" s="16" t="str">
        <f>'OS-1 Worksheet'!S266</f>
        <v>Select</v>
      </c>
      <c r="T266" s="16">
        <f>'OS-1 Worksheet'!T266</f>
        <v>0</v>
      </c>
      <c r="W266" s="17">
        <f>SUM('OS-1 Worksheet'!W266:Y266)</f>
        <v>0</v>
      </c>
      <c r="X266" s="17">
        <f>SUM('OS-1 Worksheet'!AC266:AE266)</f>
        <v>0</v>
      </c>
      <c r="Y266" s="17"/>
      <c r="Z266" s="17">
        <f t="shared" si="49"/>
        <v>0</v>
      </c>
      <c r="AA266" s="17">
        <f t="shared" si="50"/>
        <v>0</v>
      </c>
      <c r="AB266" s="17">
        <f t="shared" si="46"/>
        <v>0</v>
      </c>
      <c r="AC266" s="3">
        <f t="shared" si="51"/>
        <v>0</v>
      </c>
      <c r="AD266" s="3">
        <f t="shared" si="52"/>
        <v>0</v>
      </c>
      <c r="AE266" s="22">
        <f t="shared" si="47"/>
        <v>0</v>
      </c>
      <c r="AF266" s="3">
        <f t="shared" si="53"/>
        <v>0</v>
      </c>
      <c r="AG266" s="3">
        <f t="shared" si="54"/>
        <v>0</v>
      </c>
      <c r="AH266" s="3">
        <f t="shared" si="55"/>
        <v>0</v>
      </c>
      <c r="AI266" s="22">
        <f t="shared" si="48"/>
        <v>0</v>
      </c>
      <c r="AJ266" s="3" t="str">
        <f t="shared" si="56"/>
        <v>No EVs Domiciled</v>
      </c>
      <c r="AK266" s="3" t="str">
        <f t="shared" si="57"/>
        <v>No</v>
      </c>
      <c r="AM266" s="17">
        <f t="shared" si="58"/>
        <v>0</v>
      </c>
      <c r="AN266" s="3">
        <f t="shared" si="59"/>
        <v>0</v>
      </c>
      <c r="AO266">
        <f t="shared" si="60"/>
        <v>0</v>
      </c>
    </row>
    <row r="267" spans="1:41" x14ac:dyDescent="0.25">
      <c r="A267" s="16">
        <f>'OS-1 Worksheet'!A267</f>
        <v>0</v>
      </c>
      <c r="B267" s="16">
        <f>'OS-1 Worksheet'!B267</f>
        <v>0</v>
      </c>
      <c r="C267" s="16">
        <f>'OS-1 Worksheet'!C267</f>
        <v>0</v>
      </c>
      <c r="D267" s="16">
        <f>'OS-1 Worksheet'!D267</f>
        <v>0</v>
      </c>
      <c r="E267" s="16">
        <f>'OS-1 Worksheet'!E267</f>
        <v>0</v>
      </c>
      <c r="F267" s="16">
        <f>'OS-1 Worksheet'!F267</f>
        <v>0</v>
      </c>
      <c r="G267" s="16">
        <f>'OS-1 Worksheet'!G267</f>
        <v>0</v>
      </c>
      <c r="H267" s="16">
        <f>'OS-1 Worksheet'!H267</f>
        <v>0</v>
      </c>
      <c r="I267" s="16">
        <f>'OS-1 Worksheet'!I267</f>
        <v>0</v>
      </c>
      <c r="J267" s="16">
        <f>'OS-1 Worksheet'!J267</f>
        <v>0</v>
      </c>
      <c r="K267" s="16">
        <f>'OS-1 Worksheet'!K267</f>
        <v>0</v>
      </c>
      <c r="L267" s="16">
        <f>'OS-1 Worksheet'!L267</f>
        <v>0</v>
      </c>
      <c r="M267" s="16">
        <f>'OS-1 Worksheet'!M267</f>
        <v>0</v>
      </c>
      <c r="N267" s="16">
        <f>'OS-1 Worksheet'!N267</f>
        <v>0</v>
      </c>
      <c r="O267" s="16">
        <f>'OS-1 Worksheet'!O267</f>
        <v>0</v>
      </c>
      <c r="P267" s="16">
        <f>'OS-1 Worksheet'!P267</f>
        <v>0</v>
      </c>
      <c r="Q267" s="16">
        <f>'OS-1 Worksheet'!Q267</f>
        <v>0</v>
      </c>
      <c r="R267" s="16">
        <f>'OS-1 Worksheet'!R267</f>
        <v>0</v>
      </c>
      <c r="S267" s="16" t="str">
        <f>'OS-1 Worksheet'!S267</f>
        <v>Select</v>
      </c>
      <c r="T267" s="16">
        <f>'OS-1 Worksheet'!T267</f>
        <v>0</v>
      </c>
      <c r="W267" s="17">
        <f>SUM('OS-1 Worksheet'!W267:Y267)</f>
        <v>0</v>
      </c>
      <c r="X267" s="17">
        <f>SUM('OS-1 Worksheet'!AC267:AE267)</f>
        <v>0</v>
      </c>
      <c r="Y267" s="17"/>
      <c r="Z267" s="17">
        <f t="shared" si="49"/>
        <v>0</v>
      </c>
      <c r="AA267" s="17">
        <f t="shared" si="50"/>
        <v>0</v>
      </c>
      <c r="AB267" s="17">
        <f t="shared" si="46"/>
        <v>0</v>
      </c>
      <c r="AC267" s="3">
        <f t="shared" si="51"/>
        <v>0</v>
      </c>
      <c r="AD267" s="3">
        <f t="shared" si="52"/>
        <v>0</v>
      </c>
      <c r="AE267" s="22">
        <f t="shared" si="47"/>
        <v>0</v>
      </c>
      <c r="AF267" s="3">
        <f t="shared" si="53"/>
        <v>0</v>
      </c>
      <c r="AG267" s="3">
        <f t="shared" si="54"/>
        <v>0</v>
      </c>
      <c r="AH267" s="3">
        <f t="shared" si="55"/>
        <v>0</v>
      </c>
      <c r="AI267" s="22">
        <f t="shared" si="48"/>
        <v>0</v>
      </c>
      <c r="AJ267" s="3" t="str">
        <f t="shared" si="56"/>
        <v>No EVs Domiciled</v>
      </c>
      <c r="AK267" s="3" t="str">
        <f t="shared" si="57"/>
        <v>No</v>
      </c>
      <c r="AM267" s="17">
        <f t="shared" si="58"/>
        <v>0</v>
      </c>
      <c r="AN267" s="3">
        <f t="shared" si="59"/>
        <v>0</v>
      </c>
      <c r="AO267">
        <f t="shared" si="60"/>
        <v>0</v>
      </c>
    </row>
    <row r="268" spans="1:41" x14ac:dyDescent="0.25">
      <c r="A268" s="16">
        <f>'OS-1 Worksheet'!A268</f>
        <v>0</v>
      </c>
      <c r="B268" s="16">
        <f>'OS-1 Worksheet'!B268</f>
        <v>0</v>
      </c>
      <c r="C268" s="16">
        <f>'OS-1 Worksheet'!C268</f>
        <v>0</v>
      </c>
      <c r="D268" s="16">
        <f>'OS-1 Worksheet'!D268</f>
        <v>0</v>
      </c>
      <c r="E268" s="16">
        <f>'OS-1 Worksheet'!E268</f>
        <v>0</v>
      </c>
      <c r="F268" s="16">
        <f>'OS-1 Worksheet'!F268</f>
        <v>0</v>
      </c>
      <c r="G268" s="16">
        <f>'OS-1 Worksheet'!G268</f>
        <v>0</v>
      </c>
      <c r="H268" s="16">
        <f>'OS-1 Worksheet'!H268</f>
        <v>0</v>
      </c>
      <c r="I268" s="16">
        <f>'OS-1 Worksheet'!I268</f>
        <v>0</v>
      </c>
      <c r="J268" s="16">
        <f>'OS-1 Worksheet'!J268</f>
        <v>0</v>
      </c>
      <c r="K268" s="16">
        <f>'OS-1 Worksheet'!K268</f>
        <v>0</v>
      </c>
      <c r="L268" s="16">
        <f>'OS-1 Worksheet'!L268</f>
        <v>0</v>
      </c>
      <c r="M268" s="16">
        <f>'OS-1 Worksheet'!M268</f>
        <v>0</v>
      </c>
      <c r="N268" s="16">
        <f>'OS-1 Worksheet'!N268</f>
        <v>0</v>
      </c>
      <c r="O268" s="16">
        <f>'OS-1 Worksheet'!O268</f>
        <v>0</v>
      </c>
      <c r="P268" s="16">
        <f>'OS-1 Worksheet'!P268</f>
        <v>0</v>
      </c>
      <c r="Q268" s="16">
        <f>'OS-1 Worksheet'!Q268</f>
        <v>0</v>
      </c>
      <c r="R268" s="16">
        <f>'OS-1 Worksheet'!R268</f>
        <v>0</v>
      </c>
      <c r="S268" s="16" t="str">
        <f>'OS-1 Worksheet'!S268</f>
        <v>Select</v>
      </c>
      <c r="T268" s="16">
        <f>'OS-1 Worksheet'!T268</f>
        <v>0</v>
      </c>
      <c r="W268" s="17">
        <f>SUM('OS-1 Worksheet'!W268:Y268)</f>
        <v>0</v>
      </c>
      <c r="X268" s="17">
        <f>SUM('OS-1 Worksheet'!AC268:AE268)</f>
        <v>0</v>
      </c>
      <c r="Y268" s="17"/>
      <c r="Z268" s="17">
        <f t="shared" si="49"/>
        <v>0</v>
      </c>
      <c r="AA268" s="17">
        <f t="shared" si="50"/>
        <v>0</v>
      </c>
      <c r="AB268" s="17">
        <f t="shared" si="46"/>
        <v>0</v>
      </c>
      <c r="AC268" s="3">
        <f t="shared" si="51"/>
        <v>0</v>
      </c>
      <c r="AD268" s="3">
        <f t="shared" si="52"/>
        <v>0</v>
      </c>
      <c r="AE268" s="22">
        <f t="shared" si="47"/>
        <v>0</v>
      </c>
      <c r="AF268" s="3">
        <f t="shared" si="53"/>
        <v>0</v>
      </c>
      <c r="AG268" s="3">
        <f t="shared" si="54"/>
        <v>0</v>
      </c>
      <c r="AH268" s="3">
        <f t="shared" si="55"/>
        <v>0</v>
      </c>
      <c r="AI268" s="22">
        <f t="shared" si="48"/>
        <v>0</v>
      </c>
      <c r="AJ268" s="3" t="str">
        <f t="shared" si="56"/>
        <v>No EVs Domiciled</v>
      </c>
      <c r="AK268" s="3" t="str">
        <f t="shared" si="57"/>
        <v>No</v>
      </c>
      <c r="AM268" s="17">
        <f t="shared" si="58"/>
        <v>0</v>
      </c>
      <c r="AN268" s="3">
        <f t="shared" si="59"/>
        <v>0</v>
      </c>
      <c r="AO268">
        <f t="shared" si="60"/>
        <v>0</v>
      </c>
    </row>
    <row r="269" spans="1:41" x14ac:dyDescent="0.25">
      <c r="A269" s="16">
        <f>'OS-1 Worksheet'!A269</f>
        <v>0</v>
      </c>
      <c r="B269" s="16">
        <f>'OS-1 Worksheet'!B269</f>
        <v>0</v>
      </c>
      <c r="C269" s="16">
        <f>'OS-1 Worksheet'!C269</f>
        <v>0</v>
      </c>
      <c r="D269" s="16">
        <f>'OS-1 Worksheet'!D269</f>
        <v>0</v>
      </c>
      <c r="E269" s="16">
        <f>'OS-1 Worksheet'!E269</f>
        <v>0</v>
      </c>
      <c r="F269" s="16">
        <f>'OS-1 Worksheet'!F269</f>
        <v>0</v>
      </c>
      <c r="G269" s="16">
        <f>'OS-1 Worksheet'!G269</f>
        <v>0</v>
      </c>
      <c r="H269" s="16">
        <f>'OS-1 Worksheet'!H269</f>
        <v>0</v>
      </c>
      <c r="I269" s="16">
        <f>'OS-1 Worksheet'!I269</f>
        <v>0</v>
      </c>
      <c r="J269" s="16">
        <f>'OS-1 Worksheet'!J269</f>
        <v>0</v>
      </c>
      <c r="K269" s="16">
        <f>'OS-1 Worksheet'!K269</f>
        <v>0</v>
      </c>
      <c r="L269" s="16">
        <f>'OS-1 Worksheet'!L269</f>
        <v>0</v>
      </c>
      <c r="M269" s="16">
        <f>'OS-1 Worksheet'!M269</f>
        <v>0</v>
      </c>
      <c r="N269" s="16">
        <f>'OS-1 Worksheet'!N269</f>
        <v>0</v>
      </c>
      <c r="O269" s="16">
        <f>'OS-1 Worksheet'!O269</f>
        <v>0</v>
      </c>
      <c r="P269" s="16">
        <f>'OS-1 Worksheet'!P269</f>
        <v>0</v>
      </c>
      <c r="Q269" s="16">
        <f>'OS-1 Worksheet'!Q269</f>
        <v>0</v>
      </c>
      <c r="R269" s="16">
        <f>'OS-1 Worksheet'!R269</f>
        <v>0</v>
      </c>
      <c r="S269" s="16" t="str">
        <f>'OS-1 Worksheet'!S269</f>
        <v>Select</v>
      </c>
      <c r="T269" s="16">
        <f>'OS-1 Worksheet'!T269</f>
        <v>0</v>
      </c>
      <c r="W269" s="17">
        <f>SUM('OS-1 Worksheet'!W269:Y269)</f>
        <v>0</v>
      </c>
      <c r="X269" s="17">
        <f>SUM('OS-1 Worksheet'!AC269:AE269)</f>
        <v>0</v>
      </c>
      <c r="Y269" s="17"/>
      <c r="Z269" s="17">
        <f t="shared" si="49"/>
        <v>0</v>
      </c>
      <c r="AA269" s="17">
        <f t="shared" si="50"/>
        <v>0</v>
      </c>
      <c r="AB269" s="17">
        <f t="shared" ref="AB269:AB332" si="61">SUM(Z269:AA269)</f>
        <v>0</v>
      </c>
      <c r="AC269" s="3">
        <f t="shared" si="51"/>
        <v>0</v>
      </c>
      <c r="AD269" s="3">
        <f t="shared" si="52"/>
        <v>0</v>
      </c>
      <c r="AE269" s="22">
        <f t="shared" ref="AE269:AE332" si="62">SUM(AC269:AD269)</f>
        <v>0</v>
      </c>
      <c r="AF269" s="3">
        <f t="shared" si="53"/>
        <v>0</v>
      </c>
      <c r="AG269" s="3">
        <f t="shared" si="54"/>
        <v>0</v>
      </c>
      <c r="AH269" s="3">
        <f t="shared" si="55"/>
        <v>0</v>
      </c>
      <c r="AI269" s="22">
        <f t="shared" ref="AI269:AI332" si="63">SUM(W269,X269,AF269,AG269,AH269)</f>
        <v>0</v>
      </c>
      <c r="AJ269" s="3" t="str">
        <f t="shared" si="56"/>
        <v>No EVs Domiciled</v>
      </c>
      <c r="AK269" s="3" t="str">
        <f t="shared" si="57"/>
        <v>No</v>
      </c>
      <c r="AM269" s="17">
        <f t="shared" si="58"/>
        <v>0</v>
      </c>
      <c r="AN269" s="3">
        <f t="shared" si="59"/>
        <v>0</v>
      </c>
      <c r="AO269">
        <f t="shared" si="60"/>
        <v>0</v>
      </c>
    </row>
    <row r="270" spans="1:41" x14ac:dyDescent="0.25">
      <c r="A270" s="16">
        <f>'OS-1 Worksheet'!A270</f>
        <v>0</v>
      </c>
      <c r="B270" s="16">
        <f>'OS-1 Worksheet'!B270</f>
        <v>0</v>
      </c>
      <c r="C270" s="16">
        <f>'OS-1 Worksheet'!C270</f>
        <v>0</v>
      </c>
      <c r="D270" s="16">
        <f>'OS-1 Worksheet'!D270</f>
        <v>0</v>
      </c>
      <c r="E270" s="16">
        <f>'OS-1 Worksheet'!E270</f>
        <v>0</v>
      </c>
      <c r="F270" s="16">
        <f>'OS-1 Worksheet'!F270</f>
        <v>0</v>
      </c>
      <c r="G270" s="16">
        <f>'OS-1 Worksheet'!G270</f>
        <v>0</v>
      </c>
      <c r="H270" s="16">
        <f>'OS-1 Worksheet'!H270</f>
        <v>0</v>
      </c>
      <c r="I270" s="16">
        <f>'OS-1 Worksheet'!I270</f>
        <v>0</v>
      </c>
      <c r="J270" s="16">
        <f>'OS-1 Worksheet'!J270</f>
        <v>0</v>
      </c>
      <c r="K270" s="16">
        <f>'OS-1 Worksheet'!K270</f>
        <v>0</v>
      </c>
      <c r="L270" s="16">
        <f>'OS-1 Worksheet'!L270</f>
        <v>0</v>
      </c>
      <c r="M270" s="16">
        <f>'OS-1 Worksheet'!M270</f>
        <v>0</v>
      </c>
      <c r="N270" s="16">
        <f>'OS-1 Worksheet'!N270</f>
        <v>0</v>
      </c>
      <c r="O270" s="16">
        <f>'OS-1 Worksheet'!O270</f>
        <v>0</v>
      </c>
      <c r="P270" s="16">
        <f>'OS-1 Worksheet'!P270</f>
        <v>0</v>
      </c>
      <c r="Q270" s="16">
        <f>'OS-1 Worksheet'!Q270</f>
        <v>0</v>
      </c>
      <c r="R270" s="16">
        <f>'OS-1 Worksheet'!R270</f>
        <v>0</v>
      </c>
      <c r="S270" s="16" t="str">
        <f>'OS-1 Worksheet'!S270</f>
        <v>Select</v>
      </c>
      <c r="T270" s="16">
        <f>'OS-1 Worksheet'!T270</f>
        <v>0</v>
      </c>
      <c r="W270" s="17">
        <f>SUM('OS-1 Worksheet'!W270:Y270)</f>
        <v>0</v>
      </c>
      <c r="X270" s="17">
        <f>SUM('OS-1 Worksheet'!AC270:AE270)</f>
        <v>0</v>
      </c>
      <c r="Y270" s="17"/>
      <c r="Z270" s="17">
        <f t="shared" ref="Z270:Z333" si="64">F270</f>
        <v>0</v>
      </c>
      <c r="AA270" s="17">
        <f t="shared" ref="AA270:AA333" si="65">H270</f>
        <v>0</v>
      </c>
      <c r="AB270" s="17">
        <f t="shared" si="61"/>
        <v>0</v>
      </c>
      <c r="AC270" s="3">
        <f t="shared" ref="AC270:AC333" si="66">SUM(G270)</f>
        <v>0</v>
      </c>
      <c r="AD270" s="3">
        <f t="shared" ref="AD270:AD333" si="67">SUM(I270)</f>
        <v>0</v>
      </c>
      <c r="AE270" s="22">
        <f t="shared" si="62"/>
        <v>0</v>
      </c>
      <c r="AF270" s="3">
        <f t="shared" ref="AF270:AF333" si="68">M270</f>
        <v>0</v>
      </c>
      <c r="AG270" s="3">
        <f t="shared" ref="AG270:AG333" si="69">N270</f>
        <v>0</v>
      </c>
      <c r="AH270" s="3">
        <f t="shared" ref="AH270:AH333" si="70">O270</f>
        <v>0</v>
      </c>
      <c r="AI270" s="22">
        <f t="shared" si="63"/>
        <v>0</v>
      </c>
      <c r="AJ270" s="3" t="str">
        <f t="shared" ref="AJ270:AJ333" si="71">IF(AE270+AB270=0,$AS$11,IF(AI270&lt;((AE270*$AS$16)+(AB270*$AS$17)),$AQ$11,$AQ$12))</f>
        <v>No EVs Domiciled</v>
      </c>
      <c r="AK270" s="3" t="str">
        <f t="shared" ref="AK270:AK333" si="72">IF(S270="Credit Card",$AV$12,IF(S270="RFID",$AV$12,$AV$11))</f>
        <v>No</v>
      </c>
      <c r="AM270" s="17">
        <f t="shared" ref="AM270:AM333" si="73">W270</f>
        <v>0</v>
      </c>
      <c r="AN270" s="3">
        <f t="shared" ref="AN270:AN333" si="74">SUM(U270)</f>
        <v>0</v>
      </c>
      <c r="AO270">
        <f t="shared" ref="AO270:AO333" si="75">SUM(P270:R270)</f>
        <v>0</v>
      </c>
    </row>
    <row r="271" spans="1:41" x14ac:dyDescent="0.25">
      <c r="A271" s="16">
        <f>'OS-1 Worksheet'!A271</f>
        <v>0</v>
      </c>
      <c r="B271" s="16">
        <f>'OS-1 Worksheet'!B271</f>
        <v>0</v>
      </c>
      <c r="C271" s="16">
        <f>'OS-1 Worksheet'!C271</f>
        <v>0</v>
      </c>
      <c r="D271" s="16">
        <f>'OS-1 Worksheet'!D271</f>
        <v>0</v>
      </c>
      <c r="E271" s="16">
        <f>'OS-1 Worksheet'!E271</f>
        <v>0</v>
      </c>
      <c r="F271" s="16">
        <f>'OS-1 Worksheet'!F271</f>
        <v>0</v>
      </c>
      <c r="G271" s="16">
        <f>'OS-1 Worksheet'!G271</f>
        <v>0</v>
      </c>
      <c r="H271" s="16">
        <f>'OS-1 Worksheet'!H271</f>
        <v>0</v>
      </c>
      <c r="I271" s="16">
        <f>'OS-1 Worksheet'!I271</f>
        <v>0</v>
      </c>
      <c r="J271" s="16">
        <f>'OS-1 Worksheet'!J271</f>
        <v>0</v>
      </c>
      <c r="K271" s="16">
        <f>'OS-1 Worksheet'!K271</f>
        <v>0</v>
      </c>
      <c r="L271" s="16">
        <f>'OS-1 Worksheet'!L271</f>
        <v>0</v>
      </c>
      <c r="M271" s="16">
        <f>'OS-1 Worksheet'!M271</f>
        <v>0</v>
      </c>
      <c r="N271" s="16">
        <f>'OS-1 Worksheet'!N271</f>
        <v>0</v>
      </c>
      <c r="O271" s="16">
        <f>'OS-1 Worksheet'!O271</f>
        <v>0</v>
      </c>
      <c r="P271" s="16">
        <f>'OS-1 Worksheet'!P271</f>
        <v>0</v>
      </c>
      <c r="Q271" s="16">
        <f>'OS-1 Worksheet'!Q271</f>
        <v>0</v>
      </c>
      <c r="R271" s="16">
        <f>'OS-1 Worksheet'!R271</f>
        <v>0</v>
      </c>
      <c r="S271" s="16" t="str">
        <f>'OS-1 Worksheet'!S271</f>
        <v>Select</v>
      </c>
      <c r="T271" s="16">
        <f>'OS-1 Worksheet'!T271</f>
        <v>0</v>
      </c>
      <c r="W271" s="17">
        <f>SUM('OS-1 Worksheet'!W271:Y271)</f>
        <v>0</v>
      </c>
      <c r="X271" s="17">
        <f>SUM('OS-1 Worksheet'!AC271:AE271)</f>
        <v>0</v>
      </c>
      <c r="Y271" s="17"/>
      <c r="Z271" s="17">
        <f t="shared" si="64"/>
        <v>0</v>
      </c>
      <c r="AA271" s="17">
        <f t="shared" si="65"/>
        <v>0</v>
      </c>
      <c r="AB271" s="17">
        <f t="shared" si="61"/>
        <v>0</v>
      </c>
      <c r="AC271" s="3">
        <f t="shared" si="66"/>
        <v>0</v>
      </c>
      <c r="AD271" s="3">
        <f t="shared" si="67"/>
        <v>0</v>
      </c>
      <c r="AE271" s="22">
        <f t="shared" si="62"/>
        <v>0</v>
      </c>
      <c r="AF271" s="3">
        <f t="shared" si="68"/>
        <v>0</v>
      </c>
      <c r="AG271" s="3">
        <f t="shared" si="69"/>
        <v>0</v>
      </c>
      <c r="AH271" s="3">
        <f t="shared" si="70"/>
        <v>0</v>
      </c>
      <c r="AI271" s="22">
        <f t="shared" si="63"/>
        <v>0</v>
      </c>
      <c r="AJ271" s="3" t="str">
        <f t="shared" si="71"/>
        <v>No EVs Domiciled</v>
      </c>
      <c r="AK271" s="3" t="str">
        <f t="shared" si="72"/>
        <v>No</v>
      </c>
      <c r="AM271" s="17">
        <f t="shared" si="73"/>
        <v>0</v>
      </c>
      <c r="AN271" s="3">
        <f t="shared" si="74"/>
        <v>0</v>
      </c>
      <c r="AO271">
        <f t="shared" si="75"/>
        <v>0</v>
      </c>
    </row>
    <row r="272" spans="1:41" x14ac:dyDescent="0.25">
      <c r="A272" s="16">
        <f>'OS-1 Worksheet'!A272</f>
        <v>0</v>
      </c>
      <c r="B272" s="16">
        <f>'OS-1 Worksheet'!B272</f>
        <v>0</v>
      </c>
      <c r="C272" s="16">
        <f>'OS-1 Worksheet'!C272</f>
        <v>0</v>
      </c>
      <c r="D272" s="16">
        <f>'OS-1 Worksheet'!D272</f>
        <v>0</v>
      </c>
      <c r="E272" s="16">
        <f>'OS-1 Worksheet'!E272</f>
        <v>0</v>
      </c>
      <c r="F272" s="16">
        <f>'OS-1 Worksheet'!F272</f>
        <v>0</v>
      </c>
      <c r="G272" s="16">
        <f>'OS-1 Worksheet'!G272</f>
        <v>0</v>
      </c>
      <c r="H272" s="16">
        <f>'OS-1 Worksheet'!H272</f>
        <v>0</v>
      </c>
      <c r="I272" s="16">
        <f>'OS-1 Worksheet'!I272</f>
        <v>0</v>
      </c>
      <c r="J272" s="16">
        <f>'OS-1 Worksheet'!J272</f>
        <v>0</v>
      </c>
      <c r="K272" s="16">
        <f>'OS-1 Worksheet'!K272</f>
        <v>0</v>
      </c>
      <c r="L272" s="16">
        <f>'OS-1 Worksheet'!L272</f>
        <v>0</v>
      </c>
      <c r="M272" s="16">
        <f>'OS-1 Worksheet'!M272</f>
        <v>0</v>
      </c>
      <c r="N272" s="16">
        <f>'OS-1 Worksheet'!N272</f>
        <v>0</v>
      </c>
      <c r="O272" s="16">
        <f>'OS-1 Worksheet'!O272</f>
        <v>0</v>
      </c>
      <c r="P272" s="16">
        <f>'OS-1 Worksheet'!P272</f>
        <v>0</v>
      </c>
      <c r="Q272" s="16">
        <f>'OS-1 Worksheet'!Q272</f>
        <v>0</v>
      </c>
      <c r="R272" s="16">
        <f>'OS-1 Worksheet'!R272</f>
        <v>0</v>
      </c>
      <c r="S272" s="16" t="str">
        <f>'OS-1 Worksheet'!S272</f>
        <v>Select</v>
      </c>
      <c r="T272" s="16">
        <f>'OS-1 Worksheet'!T272</f>
        <v>0</v>
      </c>
      <c r="W272" s="17">
        <f>SUM('OS-1 Worksheet'!W272:Y272)</f>
        <v>0</v>
      </c>
      <c r="X272" s="17">
        <f>SUM('OS-1 Worksheet'!AC272:AE272)</f>
        <v>0</v>
      </c>
      <c r="Y272" s="17"/>
      <c r="Z272" s="17">
        <f t="shared" si="64"/>
        <v>0</v>
      </c>
      <c r="AA272" s="17">
        <f t="shared" si="65"/>
        <v>0</v>
      </c>
      <c r="AB272" s="17">
        <f t="shared" si="61"/>
        <v>0</v>
      </c>
      <c r="AC272" s="3">
        <f t="shared" si="66"/>
        <v>0</v>
      </c>
      <c r="AD272" s="3">
        <f t="shared" si="67"/>
        <v>0</v>
      </c>
      <c r="AE272" s="22">
        <f t="shared" si="62"/>
        <v>0</v>
      </c>
      <c r="AF272" s="3">
        <f t="shared" si="68"/>
        <v>0</v>
      </c>
      <c r="AG272" s="3">
        <f t="shared" si="69"/>
        <v>0</v>
      </c>
      <c r="AH272" s="3">
        <f t="shared" si="70"/>
        <v>0</v>
      </c>
      <c r="AI272" s="22">
        <f t="shared" si="63"/>
        <v>0</v>
      </c>
      <c r="AJ272" s="3" t="str">
        <f t="shared" si="71"/>
        <v>No EVs Domiciled</v>
      </c>
      <c r="AK272" s="3" t="str">
        <f t="shared" si="72"/>
        <v>No</v>
      </c>
      <c r="AM272" s="17">
        <f t="shared" si="73"/>
        <v>0</v>
      </c>
      <c r="AN272" s="3">
        <f t="shared" si="74"/>
        <v>0</v>
      </c>
      <c r="AO272">
        <f t="shared" si="75"/>
        <v>0</v>
      </c>
    </row>
    <row r="273" spans="1:41" x14ac:dyDescent="0.25">
      <c r="A273" s="16">
        <f>'OS-1 Worksheet'!A273</f>
        <v>0</v>
      </c>
      <c r="B273" s="16">
        <f>'OS-1 Worksheet'!B273</f>
        <v>0</v>
      </c>
      <c r="C273" s="16">
        <f>'OS-1 Worksheet'!C273</f>
        <v>0</v>
      </c>
      <c r="D273" s="16">
        <f>'OS-1 Worksheet'!D273</f>
        <v>0</v>
      </c>
      <c r="E273" s="16">
        <f>'OS-1 Worksheet'!E273</f>
        <v>0</v>
      </c>
      <c r="F273" s="16">
        <f>'OS-1 Worksheet'!F273</f>
        <v>0</v>
      </c>
      <c r="G273" s="16">
        <f>'OS-1 Worksheet'!G273</f>
        <v>0</v>
      </c>
      <c r="H273" s="16">
        <f>'OS-1 Worksheet'!H273</f>
        <v>0</v>
      </c>
      <c r="I273" s="16">
        <f>'OS-1 Worksheet'!I273</f>
        <v>0</v>
      </c>
      <c r="J273" s="16">
        <f>'OS-1 Worksheet'!J273</f>
        <v>0</v>
      </c>
      <c r="K273" s="16">
        <f>'OS-1 Worksheet'!K273</f>
        <v>0</v>
      </c>
      <c r="L273" s="16">
        <f>'OS-1 Worksheet'!L273</f>
        <v>0</v>
      </c>
      <c r="M273" s="16">
        <f>'OS-1 Worksheet'!M273</f>
        <v>0</v>
      </c>
      <c r="N273" s="16">
        <f>'OS-1 Worksheet'!N273</f>
        <v>0</v>
      </c>
      <c r="O273" s="16">
        <f>'OS-1 Worksheet'!O273</f>
        <v>0</v>
      </c>
      <c r="P273" s="16">
        <f>'OS-1 Worksheet'!P273</f>
        <v>0</v>
      </c>
      <c r="Q273" s="16">
        <f>'OS-1 Worksheet'!Q273</f>
        <v>0</v>
      </c>
      <c r="R273" s="16">
        <f>'OS-1 Worksheet'!R273</f>
        <v>0</v>
      </c>
      <c r="S273" s="16" t="str">
        <f>'OS-1 Worksheet'!S273</f>
        <v>Select</v>
      </c>
      <c r="T273" s="16">
        <f>'OS-1 Worksheet'!T273</f>
        <v>0</v>
      </c>
      <c r="W273" s="17">
        <f>SUM('OS-1 Worksheet'!W273:Y273)</f>
        <v>0</v>
      </c>
      <c r="X273" s="17">
        <f>SUM('OS-1 Worksheet'!AC273:AE273)</f>
        <v>0</v>
      </c>
      <c r="Y273" s="17"/>
      <c r="Z273" s="17">
        <f t="shared" si="64"/>
        <v>0</v>
      </c>
      <c r="AA273" s="17">
        <f t="shared" si="65"/>
        <v>0</v>
      </c>
      <c r="AB273" s="17">
        <f t="shared" si="61"/>
        <v>0</v>
      </c>
      <c r="AC273" s="3">
        <f t="shared" si="66"/>
        <v>0</v>
      </c>
      <c r="AD273" s="3">
        <f t="shared" si="67"/>
        <v>0</v>
      </c>
      <c r="AE273" s="22">
        <f t="shared" si="62"/>
        <v>0</v>
      </c>
      <c r="AF273" s="3">
        <f t="shared" si="68"/>
        <v>0</v>
      </c>
      <c r="AG273" s="3">
        <f t="shared" si="69"/>
        <v>0</v>
      </c>
      <c r="AH273" s="3">
        <f t="shared" si="70"/>
        <v>0</v>
      </c>
      <c r="AI273" s="22">
        <f t="shared" si="63"/>
        <v>0</v>
      </c>
      <c r="AJ273" s="3" t="str">
        <f t="shared" si="71"/>
        <v>No EVs Domiciled</v>
      </c>
      <c r="AK273" s="3" t="str">
        <f t="shared" si="72"/>
        <v>No</v>
      </c>
      <c r="AM273" s="17">
        <f t="shared" si="73"/>
        <v>0</v>
      </c>
      <c r="AN273" s="3">
        <f t="shared" si="74"/>
        <v>0</v>
      </c>
      <c r="AO273">
        <f t="shared" si="75"/>
        <v>0</v>
      </c>
    </row>
    <row r="274" spans="1:41" x14ac:dyDescent="0.25">
      <c r="A274" s="16">
        <f>'OS-1 Worksheet'!A274</f>
        <v>0</v>
      </c>
      <c r="B274" s="16">
        <f>'OS-1 Worksheet'!B274</f>
        <v>0</v>
      </c>
      <c r="C274" s="16">
        <f>'OS-1 Worksheet'!C274</f>
        <v>0</v>
      </c>
      <c r="D274" s="16">
        <f>'OS-1 Worksheet'!D274</f>
        <v>0</v>
      </c>
      <c r="E274" s="16">
        <f>'OS-1 Worksheet'!E274</f>
        <v>0</v>
      </c>
      <c r="F274" s="16">
        <f>'OS-1 Worksheet'!F274</f>
        <v>0</v>
      </c>
      <c r="G274" s="16">
        <f>'OS-1 Worksheet'!G274</f>
        <v>0</v>
      </c>
      <c r="H274" s="16">
        <f>'OS-1 Worksheet'!H274</f>
        <v>0</v>
      </c>
      <c r="I274" s="16">
        <f>'OS-1 Worksheet'!I274</f>
        <v>0</v>
      </c>
      <c r="J274" s="16">
        <f>'OS-1 Worksheet'!J274</f>
        <v>0</v>
      </c>
      <c r="K274" s="16">
        <f>'OS-1 Worksheet'!K274</f>
        <v>0</v>
      </c>
      <c r="L274" s="16">
        <f>'OS-1 Worksheet'!L274</f>
        <v>0</v>
      </c>
      <c r="M274" s="16">
        <f>'OS-1 Worksheet'!M274</f>
        <v>0</v>
      </c>
      <c r="N274" s="16">
        <f>'OS-1 Worksheet'!N274</f>
        <v>0</v>
      </c>
      <c r="O274" s="16">
        <f>'OS-1 Worksheet'!O274</f>
        <v>0</v>
      </c>
      <c r="P274" s="16">
        <f>'OS-1 Worksheet'!P274</f>
        <v>0</v>
      </c>
      <c r="Q274" s="16">
        <f>'OS-1 Worksheet'!Q274</f>
        <v>0</v>
      </c>
      <c r="R274" s="16">
        <f>'OS-1 Worksheet'!R274</f>
        <v>0</v>
      </c>
      <c r="S274" s="16" t="str">
        <f>'OS-1 Worksheet'!S274</f>
        <v>Select</v>
      </c>
      <c r="T274" s="16">
        <f>'OS-1 Worksheet'!T274</f>
        <v>0</v>
      </c>
      <c r="W274" s="17">
        <f>SUM('OS-1 Worksheet'!W274:Y274)</f>
        <v>0</v>
      </c>
      <c r="X274" s="17">
        <f>SUM('OS-1 Worksheet'!AC274:AE274)</f>
        <v>0</v>
      </c>
      <c r="Y274" s="17"/>
      <c r="Z274" s="17">
        <f t="shared" si="64"/>
        <v>0</v>
      </c>
      <c r="AA274" s="17">
        <f t="shared" si="65"/>
        <v>0</v>
      </c>
      <c r="AB274" s="17">
        <f t="shared" si="61"/>
        <v>0</v>
      </c>
      <c r="AC274" s="3">
        <f t="shared" si="66"/>
        <v>0</v>
      </c>
      <c r="AD274" s="3">
        <f t="shared" si="67"/>
        <v>0</v>
      </c>
      <c r="AE274" s="22">
        <f t="shared" si="62"/>
        <v>0</v>
      </c>
      <c r="AF274" s="3">
        <f t="shared" si="68"/>
        <v>0</v>
      </c>
      <c r="AG274" s="3">
        <f t="shared" si="69"/>
        <v>0</v>
      </c>
      <c r="AH274" s="3">
        <f t="shared" si="70"/>
        <v>0</v>
      </c>
      <c r="AI274" s="22">
        <f t="shared" si="63"/>
        <v>0</v>
      </c>
      <c r="AJ274" s="3" t="str">
        <f t="shared" si="71"/>
        <v>No EVs Domiciled</v>
      </c>
      <c r="AK274" s="3" t="str">
        <f t="shared" si="72"/>
        <v>No</v>
      </c>
      <c r="AM274" s="17">
        <f t="shared" si="73"/>
        <v>0</v>
      </c>
      <c r="AN274" s="3">
        <f t="shared" si="74"/>
        <v>0</v>
      </c>
      <c r="AO274">
        <f t="shared" si="75"/>
        <v>0</v>
      </c>
    </row>
    <row r="275" spans="1:41" x14ac:dyDescent="0.25">
      <c r="A275" s="16">
        <f>'OS-1 Worksheet'!A275</f>
        <v>0</v>
      </c>
      <c r="B275" s="16">
        <f>'OS-1 Worksheet'!B275</f>
        <v>0</v>
      </c>
      <c r="C275" s="16">
        <f>'OS-1 Worksheet'!C275</f>
        <v>0</v>
      </c>
      <c r="D275" s="16">
        <f>'OS-1 Worksheet'!D275</f>
        <v>0</v>
      </c>
      <c r="E275" s="16">
        <f>'OS-1 Worksheet'!E275</f>
        <v>0</v>
      </c>
      <c r="F275" s="16">
        <f>'OS-1 Worksheet'!F275</f>
        <v>0</v>
      </c>
      <c r="G275" s="16">
        <f>'OS-1 Worksheet'!G275</f>
        <v>0</v>
      </c>
      <c r="H275" s="16">
        <f>'OS-1 Worksheet'!H275</f>
        <v>0</v>
      </c>
      <c r="I275" s="16">
        <f>'OS-1 Worksheet'!I275</f>
        <v>0</v>
      </c>
      <c r="J275" s="16">
        <f>'OS-1 Worksheet'!J275</f>
        <v>0</v>
      </c>
      <c r="K275" s="16">
        <f>'OS-1 Worksheet'!K275</f>
        <v>0</v>
      </c>
      <c r="L275" s="16">
        <f>'OS-1 Worksheet'!L275</f>
        <v>0</v>
      </c>
      <c r="M275" s="16">
        <f>'OS-1 Worksheet'!M275</f>
        <v>0</v>
      </c>
      <c r="N275" s="16">
        <f>'OS-1 Worksheet'!N275</f>
        <v>0</v>
      </c>
      <c r="O275" s="16">
        <f>'OS-1 Worksheet'!O275</f>
        <v>0</v>
      </c>
      <c r="P275" s="16">
        <f>'OS-1 Worksheet'!P275</f>
        <v>0</v>
      </c>
      <c r="Q275" s="16">
        <f>'OS-1 Worksheet'!Q275</f>
        <v>0</v>
      </c>
      <c r="R275" s="16">
        <f>'OS-1 Worksheet'!R275</f>
        <v>0</v>
      </c>
      <c r="S275" s="16" t="str">
        <f>'OS-1 Worksheet'!S275</f>
        <v>Select</v>
      </c>
      <c r="T275" s="16">
        <f>'OS-1 Worksheet'!T275</f>
        <v>0</v>
      </c>
      <c r="W275" s="17">
        <f>SUM('OS-1 Worksheet'!W275:Y275)</f>
        <v>0</v>
      </c>
      <c r="X275" s="17">
        <f>SUM('OS-1 Worksheet'!AC275:AE275)</f>
        <v>0</v>
      </c>
      <c r="Y275" s="17"/>
      <c r="Z275" s="17">
        <f t="shared" si="64"/>
        <v>0</v>
      </c>
      <c r="AA275" s="17">
        <f t="shared" si="65"/>
        <v>0</v>
      </c>
      <c r="AB275" s="17">
        <f t="shared" si="61"/>
        <v>0</v>
      </c>
      <c r="AC275" s="3">
        <f t="shared" si="66"/>
        <v>0</v>
      </c>
      <c r="AD275" s="3">
        <f t="shared" si="67"/>
        <v>0</v>
      </c>
      <c r="AE275" s="22">
        <f t="shared" si="62"/>
        <v>0</v>
      </c>
      <c r="AF275" s="3">
        <f t="shared" si="68"/>
        <v>0</v>
      </c>
      <c r="AG275" s="3">
        <f t="shared" si="69"/>
        <v>0</v>
      </c>
      <c r="AH275" s="3">
        <f t="shared" si="70"/>
        <v>0</v>
      </c>
      <c r="AI275" s="22">
        <f t="shared" si="63"/>
        <v>0</v>
      </c>
      <c r="AJ275" s="3" t="str">
        <f t="shared" si="71"/>
        <v>No EVs Domiciled</v>
      </c>
      <c r="AK275" s="3" t="str">
        <f t="shared" si="72"/>
        <v>No</v>
      </c>
      <c r="AM275" s="17">
        <f t="shared" si="73"/>
        <v>0</v>
      </c>
      <c r="AN275" s="3">
        <f t="shared" si="74"/>
        <v>0</v>
      </c>
      <c r="AO275">
        <f t="shared" si="75"/>
        <v>0</v>
      </c>
    </row>
    <row r="276" spans="1:41" x14ac:dyDescent="0.25">
      <c r="A276" s="16">
        <f>'OS-1 Worksheet'!A276</f>
        <v>0</v>
      </c>
      <c r="B276" s="16">
        <f>'OS-1 Worksheet'!B276</f>
        <v>0</v>
      </c>
      <c r="C276" s="16">
        <f>'OS-1 Worksheet'!C276</f>
        <v>0</v>
      </c>
      <c r="D276" s="16">
        <f>'OS-1 Worksheet'!D276</f>
        <v>0</v>
      </c>
      <c r="E276" s="16">
        <f>'OS-1 Worksheet'!E276</f>
        <v>0</v>
      </c>
      <c r="F276" s="16">
        <f>'OS-1 Worksheet'!F276</f>
        <v>0</v>
      </c>
      <c r="G276" s="16">
        <f>'OS-1 Worksheet'!G276</f>
        <v>0</v>
      </c>
      <c r="H276" s="16">
        <f>'OS-1 Worksheet'!H276</f>
        <v>0</v>
      </c>
      <c r="I276" s="16">
        <f>'OS-1 Worksheet'!I276</f>
        <v>0</v>
      </c>
      <c r="J276" s="16">
        <f>'OS-1 Worksheet'!J276</f>
        <v>0</v>
      </c>
      <c r="K276" s="16">
        <f>'OS-1 Worksheet'!K276</f>
        <v>0</v>
      </c>
      <c r="L276" s="16">
        <f>'OS-1 Worksheet'!L276</f>
        <v>0</v>
      </c>
      <c r="M276" s="16">
        <f>'OS-1 Worksheet'!M276</f>
        <v>0</v>
      </c>
      <c r="N276" s="16">
        <f>'OS-1 Worksheet'!N276</f>
        <v>0</v>
      </c>
      <c r="O276" s="16">
        <f>'OS-1 Worksheet'!O276</f>
        <v>0</v>
      </c>
      <c r="P276" s="16">
        <f>'OS-1 Worksheet'!P276</f>
        <v>0</v>
      </c>
      <c r="Q276" s="16">
        <f>'OS-1 Worksheet'!Q276</f>
        <v>0</v>
      </c>
      <c r="R276" s="16">
        <f>'OS-1 Worksheet'!R276</f>
        <v>0</v>
      </c>
      <c r="S276" s="16" t="str">
        <f>'OS-1 Worksheet'!S276</f>
        <v>Select</v>
      </c>
      <c r="T276" s="16">
        <f>'OS-1 Worksheet'!T276</f>
        <v>0</v>
      </c>
      <c r="W276" s="17">
        <f>SUM('OS-1 Worksheet'!W276:Y276)</f>
        <v>0</v>
      </c>
      <c r="X276" s="17">
        <f>SUM('OS-1 Worksheet'!AC276:AE276)</f>
        <v>0</v>
      </c>
      <c r="Y276" s="17"/>
      <c r="Z276" s="17">
        <f t="shared" si="64"/>
        <v>0</v>
      </c>
      <c r="AA276" s="17">
        <f t="shared" si="65"/>
        <v>0</v>
      </c>
      <c r="AB276" s="17">
        <f t="shared" si="61"/>
        <v>0</v>
      </c>
      <c r="AC276" s="3">
        <f t="shared" si="66"/>
        <v>0</v>
      </c>
      <c r="AD276" s="3">
        <f t="shared" si="67"/>
        <v>0</v>
      </c>
      <c r="AE276" s="22">
        <f t="shared" si="62"/>
        <v>0</v>
      </c>
      <c r="AF276" s="3">
        <f t="shared" si="68"/>
        <v>0</v>
      </c>
      <c r="AG276" s="3">
        <f t="shared" si="69"/>
        <v>0</v>
      </c>
      <c r="AH276" s="3">
        <f t="shared" si="70"/>
        <v>0</v>
      </c>
      <c r="AI276" s="22">
        <f t="shared" si="63"/>
        <v>0</v>
      </c>
      <c r="AJ276" s="3" t="str">
        <f t="shared" si="71"/>
        <v>No EVs Domiciled</v>
      </c>
      <c r="AK276" s="3" t="str">
        <f t="shared" si="72"/>
        <v>No</v>
      </c>
      <c r="AM276" s="17">
        <f t="shared" si="73"/>
        <v>0</v>
      </c>
      <c r="AN276" s="3">
        <f t="shared" si="74"/>
        <v>0</v>
      </c>
      <c r="AO276">
        <f t="shared" si="75"/>
        <v>0</v>
      </c>
    </row>
    <row r="277" spans="1:41" x14ac:dyDescent="0.25">
      <c r="A277" s="16">
        <f>'OS-1 Worksheet'!A277</f>
        <v>0</v>
      </c>
      <c r="B277" s="16">
        <f>'OS-1 Worksheet'!B277</f>
        <v>0</v>
      </c>
      <c r="C277" s="16">
        <f>'OS-1 Worksheet'!C277</f>
        <v>0</v>
      </c>
      <c r="D277" s="16">
        <f>'OS-1 Worksheet'!D277</f>
        <v>0</v>
      </c>
      <c r="E277" s="16">
        <f>'OS-1 Worksheet'!E277</f>
        <v>0</v>
      </c>
      <c r="F277" s="16">
        <f>'OS-1 Worksheet'!F277</f>
        <v>0</v>
      </c>
      <c r="G277" s="16">
        <f>'OS-1 Worksheet'!G277</f>
        <v>0</v>
      </c>
      <c r="H277" s="16">
        <f>'OS-1 Worksheet'!H277</f>
        <v>0</v>
      </c>
      <c r="I277" s="16">
        <f>'OS-1 Worksheet'!I277</f>
        <v>0</v>
      </c>
      <c r="J277" s="16">
        <f>'OS-1 Worksheet'!J277</f>
        <v>0</v>
      </c>
      <c r="K277" s="16">
        <f>'OS-1 Worksheet'!K277</f>
        <v>0</v>
      </c>
      <c r="L277" s="16">
        <f>'OS-1 Worksheet'!L277</f>
        <v>0</v>
      </c>
      <c r="M277" s="16">
        <f>'OS-1 Worksheet'!M277</f>
        <v>0</v>
      </c>
      <c r="N277" s="16">
        <f>'OS-1 Worksheet'!N277</f>
        <v>0</v>
      </c>
      <c r="O277" s="16">
        <f>'OS-1 Worksheet'!O277</f>
        <v>0</v>
      </c>
      <c r="P277" s="16">
        <f>'OS-1 Worksheet'!P277</f>
        <v>0</v>
      </c>
      <c r="Q277" s="16">
        <f>'OS-1 Worksheet'!Q277</f>
        <v>0</v>
      </c>
      <c r="R277" s="16">
        <f>'OS-1 Worksheet'!R277</f>
        <v>0</v>
      </c>
      <c r="S277" s="16" t="str">
        <f>'OS-1 Worksheet'!S277</f>
        <v>Select</v>
      </c>
      <c r="T277" s="16">
        <f>'OS-1 Worksheet'!T277</f>
        <v>0</v>
      </c>
      <c r="W277" s="17">
        <f>SUM('OS-1 Worksheet'!W277:Y277)</f>
        <v>0</v>
      </c>
      <c r="X277" s="17">
        <f>SUM('OS-1 Worksheet'!AC277:AE277)</f>
        <v>0</v>
      </c>
      <c r="Y277" s="17"/>
      <c r="Z277" s="17">
        <f t="shared" si="64"/>
        <v>0</v>
      </c>
      <c r="AA277" s="17">
        <f t="shared" si="65"/>
        <v>0</v>
      </c>
      <c r="AB277" s="17">
        <f t="shared" si="61"/>
        <v>0</v>
      </c>
      <c r="AC277" s="3">
        <f t="shared" si="66"/>
        <v>0</v>
      </c>
      <c r="AD277" s="3">
        <f t="shared" si="67"/>
        <v>0</v>
      </c>
      <c r="AE277" s="22">
        <f t="shared" si="62"/>
        <v>0</v>
      </c>
      <c r="AF277" s="3">
        <f t="shared" si="68"/>
        <v>0</v>
      </c>
      <c r="AG277" s="3">
        <f t="shared" si="69"/>
        <v>0</v>
      </c>
      <c r="AH277" s="3">
        <f t="shared" si="70"/>
        <v>0</v>
      </c>
      <c r="AI277" s="22">
        <f t="shared" si="63"/>
        <v>0</v>
      </c>
      <c r="AJ277" s="3" t="str">
        <f t="shared" si="71"/>
        <v>No EVs Domiciled</v>
      </c>
      <c r="AK277" s="3" t="str">
        <f t="shared" si="72"/>
        <v>No</v>
      </c>
      <c r="AM277" s="17">
        <f t="shared" si="73"/>
        <v>0</v>
      </c>
      <c r="AN277" s="3">
        <f t="shared" si="74"/>
        <v>0</v>
      </c>
      <c r="AO277">
        <f t="shared" si="75"/>
        <v>0</v>
      </c>
    </row>
    <row r="278" spans="1:41" x14ac:dyDescent="0.25">
      <c r="A278" s="16">
        <f>'OS-1 Worksheet'!A278</f>
        <v>0</v>
      </c>
      <c r="B278" s="16">
        <f>'OS-1 Worksheet'!B278</f>
        <v>0</v>
      </c>
      <c r="C278" s="16">
        <f>'OS-1 Worksheet'!C278</f>
        <v>0</v>
      </c>
      <c r="D278" s="16">
        <f>'OS-1 Worksheet'!D278</f>
        <v>0</v>
      </c>
      <c r="E278" s="16">
        <f>'OS-1 Worksheet'!E278</f>
        <v>0</v>
      </c>
      <c r="F278" s="16">
        <f>'OS-1 Worksheet'!F278</f>
        <v>0</v>
      </c>
      <c r="G278" s="16">
        <f>'OS-1 Worksheet'!G278</f>
        <v>0</v>
      </c>
      <c r="H278" s="16">
        <f>'OS-1 Worksheet'!H278</f>
        <v>0</v>
      </c>
      <c r="I278" s="16">
        <f>'OS-1 Worksheet'!I278</f>
        <v>0</v>
      </c>
      <c r="J278" s="16">
        <f>'OS-1 Worksheet'!J278</f>
        <v>0</v>
      </c>
      <c r="K278" s="16">
        <f>'OS-1 Worksheet'!K278</f>
        <v>0</v>
      </c>
      <c r="L278" s="16">
        <f>'OS-1 Worksheet'!L278</f>
        <v>0</v>
      </c>
      <c r="M278" s="16">
        <f>'OS-1 Worksheet'!M278</f>
        <v>0</v>
      </c>
      <c r="N278" s="16">
        <f>'OS-1 Worksheet'!N278</f>
        <v>0</v>
      </c>
      <c r="O278" s="16">
        <f>'OS-1 Worksheet'!O278</f>
        <v>0</v>
      </c>
      <c r="P278" s="16">
        <f>'OS-1 Worksheet'!P278</f>
        <v>0</v>
      </c>
      <c r="Q278" s="16">
        <f>'OS-1 Worksheet'!Q278</f>
        <v>0</v>
      </c>
      <c r="R278" s="16">
        <f>'OS-1 Worksheet'!R278</f>
        <v>0</v>
      </c>
      <c r="S278" s="16" t="str">
        <f>'OS-1 Worksheet'!S278</f>
        <v>Select</v>
      </c>
      <c r="T278" s="16">
        <f>'OS-1 Worksheet'!T278</f>
        <v>0</v>
      </c>
      <c r="W278" s="17">
        <f>SUM('OS-1 Worksheet'!W278:Y278)</f>
        <v>0</v>
      </c>
      <c r="X278" s="17">
        <f>SUM('OS-1 Worksheet'!AC278:AE278)</f>
        <v>0</v>
      </c>
      <c r="Y278" s="17"/>
      <c r="Z278" s="17">
        <f t="shared" si="64"/>
        <v>0</v>
      </c>
      <c r="AA278" s="17">
        <f t="shared" si="65"/>
        <v>0</v>
      </c>
      <c r="AB278" s="17">
        <f t="shared" si="61"/>
        <v>0</v>
      </c>
      <c r="AC278" s="3">
        <f t="shared" si="66"/>
        <v>0</v>
      </c>
      <c r="AD278" s="3">
        <f t="shared" si="67"/>
        <v>0</v>
      </c>
      <c r="AE278" s="22">
        <f t="shared" si="62"/>
        <v>0</v>
      </c>
      <c r="AF278" s="3">
        <f t="shared" si="68"/>
        <v>0</v>
      </c>
      <c r="AG278" s="3">
        <f t="shared" si="69"/>
        <v>0</v>
      </c>
      <c r="AH278" s="3">
        <f t="shared" si="70"/>
        <v>0</v>
      </c>
      <c r="AI278" s="22">
        <f t="shared" si="63"/>
        <v>0</v>
      </c>
      <c r="AJ278" s="3" t="str">
        <f t="shared" si="71"/>
        <v>No EVs Domiciled</v>
      </c>
      <c r="AK278" s="3" t="str">
        <f t="shared" si="72"/>
        <v>No</v>
      </c>
      <c r="AM278" s="17">
        <f t="shared" si="73"/>
        <v>0</v>
      </c>
      <c r="AN278" s="3">
        <f t="shared" si="74"/>
        <v>0</v>
      </c>
      <c r="AO278">
        <f t="shared" si="75"/>
        <v>0</v>
      </c>
    </row>
    <row r="279" spans="1:41" x14ac:dyDescent="0.25">
      <c r="A279" s="16">
        <f>'OS-1 Worksheet'!A279</f>
        <v>0</v>
      </c>
      <c r="B279" s="16">
        <f>'OS-1 Worksheet'!B279</f>
        <v>0</v>
      </c>
      <c r="C279" s="16">
        <f>'OS-1 Worksheet'!C279</f>
        <v>0</v>
      </c>
      <c r="D279" s="16">
        <f>'OS-1 Worksheet'!D279</f>
        <v>0</v>
      </c>
      <c r="E279" s="16">
        <f>'OS-1 Worksheet'!E279</f>
        <v>0</v>
      </c>
      <c r="F279" s="16">
        <f>'OS-1 Worksheet'!F279</f>
        <v>0</v>
      </c>
      <c r="G279" s="16">
        <f>'OS-1 Worksheet'!G279</f>
        <v>0</v>
      </c>
      <c r="H279" s="16">
        <f>'OS-1 Worksheet'!H279</f>
        <v>0</v>
      </c>
      <c r="I279" s="16">
        <f>'OS-1 Worksheet'!I279</f>
        <v>0</v>
      </c>
      <c r="J279" s="16">
        <f>'OS-1 Worksheet'!J279</f>
        <v>0</v>
      </c>
      <c r="K279" s="16">
        <f>'OS-1 Worksheet'!K279</f>
        <v>0</v>
      </c>
      <c r="L279" s="16">
        <f>'OS-1 Worksheet'!L279</f>
        <v>0</v>
      </c>
      <c r="M279" s="16">
        <f>'OS-1 Worksheet'!M279</f>
        <v>0</v>
      </c>
      <c r="N279" s="16">
        <f>'OS-1 Worksheet'!N279</f>
        <v>0</v>
      </c>
      <c r="O279" s="16">
        <f>'OS-1 Worksheet'!O279</f>
        <v>0</v>
      </c>
      <c r="P279" s="16">
        <f>'OS-1 Worksheet'!P279</f>
        <v>0</v>
      </c>
      <c r="Q279" s="16">
        <f>'OS-1 Worksheet'!Q279</f>
        <v>0</v>
      </c>
      <c r="R279" s="16">
        <f>'OS-1 Worksheet'!R279</f>
        <v>0</v>
      </c>
      <c r="S279" s="16" t="str">
        <f>'OS-1 Worksheet'!S279</f>
        <v>Select</v>
      </c>
      <c r="T279" s="16">
        <f>'OS-1 Worksheet'!T279</f>
        <v>0</v>
      </c>
      <c r="W279" s="17">
        <f>SUM('OS-1 Worksheet'!W279:Y279)</f>
        <v>0</v>
      </c>
      <c r="X279" s="17">
        <f>SUM('OS-1 Worksheet'!AC279:AE279)</f>
        <v>0</v>
      </c>
      <c r="Y279" s="17"/>
      <c r="Z279" s="17">
        <f t="shared" si="64"/>
        <v>0</v>
      </c>
      <c r="AA279" s="17">
        <f t="shared" si="65"/>
        <v>0</v>
      </c>
      <c r="AB279" s="17">
        <f t="shared" si="61"/>
        <v>0</v>
      </c>
      <c r="AC279" s="3">
        <f t="shared" si="66"/>
        <v>0</v>
      </c>
      <c r="AD279" s="3">
        <f t="shared" si="67"/>
        <v>0</v>
      </c>
      <c r="AE279" s="22">
        <f t="shared" si="62"/>
        <v>0</v>
      </c>
      <c r="AF279" s="3">
        <f t="shared" si="68"/>
        <v>0</v>
      </c>
      <c r="AG279" s="3">
        <f t="shared" si="69"/>
        <v>0</v>
      </c>
      <c r="AH279" s="3">
        <f t="shared" si="70"/>
        <v>0</v>
      </c>
      <c r="AI279" s="22">
        <f t="shared" si="63"/>
        <v>0</v>
      </c>
      <c r="AJ279" s="3" t="str">
        <f t="shared" si="71"/>
        <v>No EVs Domiciled</v>
      </c>
      <c r="AK279" s="3" t="str">
        <f t="shared" si="72"/>
        <v>No</v>
      </c>
      <c r="AM279" s="17">
        <f t="shared" si="73"/>
        <v>0</v>
      </c>
      <c r="AN279" s="3">
        <f t="shared" si="74"/>
        <v>0</v>
      </c>
      <c r="AO279">
        <f t="shared" si="75"/>
        <v>0</v>
      </c>
    </row>
    <row r="280" spans="1:41" x14ac:dyDescent="0.25">
      <c r="A280" s="16">
        <f>'OS-1 Worksheet'!A280</f>
        <v>0</v>
      </c>
      <c r="B280" s="16">
        <f>'OS-1 Worksheet'!B280</f>
        <v>0</v>
      </c>
      <c r="C280" s="16">
        <f>'OS-1 Worksheet'!C280</f>
        <v>0</v>
      </c>
      <c r="D280" s="16">
        <f>'OS-1 Worksheet'!D280</f>
        <v>0</v>
      </c>
      <c r="E280" s="16">
        <f>'OS-1 Worksheet'!E280</f>
        <v>0</v>
      </c>
      <c r="F280" s="16">
        <f>'OS-1 Worksheet'!F280</f>
        <v>0</v>
      </c>
      <c r="G280" s="16">
        <f>'OS-1 Worksheet'!G280</f>
        <v>0</v>
      </c>
      <c r="H280" s="16">
        <f>'OS-1 Worksheet'!H280</f>
        <v>0</v>
      </c>
      <c r="I280" s="16">
        <f>'OS-1 Worksheet'!I280</f>
        <v>0</v>
      </c>
      <c r="J280" s="16">
        <f>'OS-1 Worksheet'!J280</f>
        <v>0</v>
      </c>
      <c r="K280" s="16">
        <f>'OS-1 Worksheet'!K280</f>
        <v>0</v>
      </c>
      <c r="L280" s="16">
        <f>'OS-1 Worksheet'!L280</f>
        <v>0</v>
      </c>
      <c r="M280" s="16">
        <f>'OS-1 Worksheet'!M280</f>
        <v>0</v>
      </c>
      <c r="N280" s="16">
        <f>'OS-1 Worksheet'!N280</f>
        <v>0</v>
      </c>
      <c r="O280" s="16">
        <f>'OS-1 Worksheet'!O280</f>
        <v>0</v>
      </c>
      <c r="P280" s="16">
        <f>'OS-1 Worksheet'!P280</f>
        <v>0</v>
      </c>
      <c r="Q280" s="16">
        <f>'OS-1 Worksheet'!Q280</f>
        <v>0</v>
      </c>
      <c r="R280" s="16">
        <f>'OS-1 Worksheet'!R280</f>
        <v>0</v>
      </c>
      <c r="S280" s="16" t="str">
        <f>'OS-1 Worksheet'!S280</f>
        <v>Select</v>
      </c>
      <c r="T280" s="16">
        <f>'OS-1 Worksheet'!T280</f>
        <v>0</v>
      </c>
      <c r="W280" s="17">
        <f>SUM('OS-1 Worksheet'!W280:Y280)</f>
        <v>0</v>
      </c>
      <c r="X280" s="17">
        <f>SUM('OS-1 Worksheet'!AC280:AE280)</f>
        <v>0</v>
      </c>
      <c r="Y280" s="17"/>
      <c r="Z280" s="17">
        <f t="shared" si="64"/>
        <v>0</v>
      </c>
      <c r="AA280" s="17">
        <f t="shared" si="65"/>
        <v>0</v>
      </c>
      <c r="AB280" s="17">
        <f t="shared" si="61"/>
        <v>0</v>
      </c>
      <c r="AC280" s="3">
        <f t="shared" si="66"/>
        <v>0</v>
      </c>
      <c r="AD280" s="3">
        <f t="shared" si="67"/>
        <v>0</v>
      </c>
      <c r="AE280" s="22">
        <f t="shared" si="62"/>
        <v>0</v>
      </c>
      <c r="AF280" s="3">
        <f t="shared" si="68"/>
        <v>0</v>
      </c>
      <c r="AG280" s="3">
        <f t="shared" si="69"/>
        <v>0</v>
      </c>
      <c r="AH280" s="3">
        <f t="shared" si="70"/>
        <v>0</v>
      </c>
      <c r="AI280" s="22">
        <f t="shared" si="63"/>
        <v>0</v>
      </c>
      <c r="AJ280" s="3" t="str">
        <f t="shared" si="71"/>
        <v>No EVs Domiciled</v>
      </c>
      <c r="AK280" s="3" t="str">
        <f t="shared" si="72"/>
        <v>No</v>
      </c>
      <c r="AM280" s="17">
        <f t="shared" si="73"/>
        <v>0</v>
      </c>
      <c r="AN280" s="3">
        <f t="shared" si="74"/>
        <v>0</v>
      </c>
      <c r="AO280">
        <f t="shared" si="75"/>
        <v>0</v>
      </c>
    </row>
    <row r="281" spans="1:41" x14ac:dyDescent="0.25">
      <c r="A281" s="16">
        <f>'OS-1 Worksheet'!A281</f>
        <v>0</v>
      </c>
      <c r="B281" s="16">
        <f>'OS-1 Worksheet'!B281</f>
        <v>0</v>
      </c>
      <c r="C281" s="16">
        <f>'OS-1 Worksheet'!C281</f>
        <v>0</v>
      </c>
      <c r="D281" s="16">
        <f>'OS-1 Worksheet'!D281</f>
        <v>0</v>
      </c>
      <c r="E281" s="16">
        <f>'OS-1 Worksheet'!E281</f>
        <v>0</v>
      </c>
      <c r="F281" s="16">
        <f>'OS-1 Worksheet'!F281</f>
        <v>0</v>
      </c>
      <c r="G281" s="16">
        <f>'OS-1 Worksheet'!G281</f>
        <v>0</v>
      </c>
      <c r="H281" s="16">
        <f>'OS-1 Worksheet'!H281</f>
        <v>0</v>
      </c>
      <c r="I281" s="16">
        <f>'OS-1 Worksheet'!I281</f>
        <v>0</v>
      </c>
      <c r="J281" s="16">
        <f>'OS-1 Worksheet'!J281</f>
        <v>0</v>
      </c>
      <c r="K281" s="16">
        <f>'OS-1 Worksheet'!K281</f>
        <v>0</v>
      </c>
      <c r="L281" s="16">
        <f>'OS-1 Worksheet'!L281</f>
        <v>0</v>
      </c>
      <c r="M281" s="16">
        <f>'OS-1 Worksheet'!M281</f>
        <v>0</v>
      </c>
      <c r="N281" s="16">
        <f>'OS-1 Worksheet'!N281</f>
        <v>0</v>
      </c>
      <c r="O281" s="16">
        <f>'OS-1 Worksheet'!O281</f>
        <v>0</v>
      </c>
      <c r="P281" s="16">
        <f>'OS-1 Worksheet'!P281</f>
        <v>0</v>
      </c>
      <c r="Q281" s="16">
        <f>'OS-1 Worksheet'!Q281</f>
        <v>0</v>
      </c>
      <c r="R281" s="16">
        <f>'OS-1 Worksheet'!R281</f>
        <v>0</v>
      </c>
      <c r="S281" s="16" t="str">
        <f>'OS-1 Worksheet'!S281</f>
        <v>Select</v>
      </c>
      <c r="T281" s="16">
        <f>'OS-1 Worksheet'!T281</f>
        <v>0</v>
      </c>
      <c r="W281" s="17">
        <f>SUM('OS-1 Worksheet'!W281:Y281)</f>
        <v>0</v>
      </c>
      <c r="X281" s="17">
        <f>SUM('OS-1 Worksheet'!AC281:AE281)</f>
        <v>0</v>
      </c>
      <c r="Y281" s="17"/>
      <c r="Z281" s="17">
        <f t="shared" si="64"/>
        <v>0</v>
      </c>
      <c r="AA281" s="17">
        <f t="shared" si="65"/>
        <v>0</v>
      </c>
      <c r="AB281" s="17">
        <f t="shared" si="61"/>
        <v>0</v>
      </c>
      <c r="AC281" s="3">
        <f t="shared" si="66"/>
        <v>0</v>
      </c>
      <c r="AD281" s="3">
        <f t="shared" si="67"/>
        <v>0</v>
      </c>
      <c r="AE281" s="22">
        <f t="shared" si="62"/>
        <v>0</v>
      </c>
      <c r="AF281" s="3">
        <f t="shared" si="68"/>
        <v>0</v>
      </c>
      <c r="AG281" s="3">
        <f t="shared" si="69"/>
        <v>0</v>
      </c>
      <c r="AH281" s="3">
        <f t="shared" si="70"/>
        <v>0</v>
      </c>
      <c r="AI281" s="22">
        <f t="shared" si="63"/>
        <v>0</v>
      </c>
      <c r="AJ281" s="3" t="str">
        <f t="shared" si="71"/>
        <v>No EVs Domiciled</v>
      </c>
      <c r="AK281" s="3" t="str">
        <f t="shared" si="72"/>
        <v>No</v>
      </c>
      <c r="AM281" s="17">
        <f t="shared" si="73"/>
        <v>0</v>
      </c>
      <c r="AN281" s="3">
        <f t="shared" si="74"/>
        <v>0</v>
      </c>
      <c r="AO281">
        <f t="shared" si="75"/>
        <v>0</v>
      </c>
    </row>
    <row r="282" spans="1:41" x14ac:dyDescent="0.25">
      <c r="A282" s="16">
        <f>'OS-1 Worksheet'!A282</f>
        <v>0</v>
      </c>
      <c r="B282" s="16">
        <f>'OS-1 Worksheet'!B282</f>
        <v>0</v>
      </c>
      <c r="C282" s="16">
        <f>'OS-1 Worksheet'!C282</f>
        <v>0</v>
      </c>
      <c r="D282" s="16">
        <f>'OS-1 Worksheet'!D282</f>
        <v>0</v>
      </c>
      <c r="E282" s="16">
        <f>'OS-1 Worksheet'!E282</f>
        <v>0</v>
      </c>
      <c r="F282" s="16">
        <f>'OS-1 Worksheet'!F282</f>
        <v>0</v>
      </c>
      <c r="G282" s="16">
        <f>'OS-1 Worksheet'!G282</f>
        <v>0</v>
      </c>
      <c r="H282" s="16">
        <f>'OS-1 Worksheet'!H282</f>
        <v>0</v>
      </c>
      <c r="I282" s="16">
        <f>'OS-1 Worksheet'!I282</f>
        <v>0</v>
      </c>
      <c r="J282" s="16">
        <f>'OS-1 Worksheet'!J282</f>
        <v>0</v>
      </c>
      <c r="K282" s="16">
        <f>'OS-1 Worksheet'!K282</f>
        <v>0</v>
      </c>
      <c r="L282" s="16">
        <f>'OS-1 Worksheet'!L282</f>
        <v>0</v>
      </c>
      <c r="M282" s="16">
        <f>'OS-1 Worksheet'!M282</f>
        <v>0</v>
      </c>
      <c r="N282" s="16">
        <f>'OS-1 Worksheet'!N282</f>
        <v>0</v>
      </c>
      <c r="O282" s="16">
        <f>'OS-1 Worksheet'!O282</f>
        <v>0</v>
      </c>
      <c r="P282" s="16">
        <f>'OS-1 Worksheet'!P282</f>
        <v>0</v>
      </c>
      <c r="Q282" s="16">
        <f>'OS-1 Worksheet'!Q282</f>
        <v>0</v>
      </c>
      <c r="R282" s="16">
        <f>'OS-1 Worksheet'!R282</f>
        <v>0</v>
      </c>
      <c r="S282" s="16" t="str">
        <f>'OS-1 Worksheet'!S282</f>
        <v>Select</v>
      </c>
      <c r="T282" s="16">
        <f>'OS-1 Worksheet'!T282</f>
        <v>0</v>
      </c>
      <c r="W282" s="17">
        <f>SUM('OS-1 Worksheet'!W282:Y282)</f>
        <v>0</v>
      </c>
      <c r="X282" s="17">
        <f>SUM('OS-1 Worksheet'!AC282:AE282)</f>
        <v>0</v>
      </c>
      <c r="Y282" s="17"/>
      <c r="Z282" s="17">
        <f t="shared" si="64"/>
        <v>0</v>
      </c>
      <c r="AA282" s="17">
        <f t="shared" si="65"/>
        <v>0</v>
      </c>
      <c r="AB282" s="17">
        <f t="shared" si="61"/>
        <v>0</v>
      </c>
      <c r="AC282" s="3">
        <f t="shared" si="66"/>
        <v>0</v>
      </c>
      <c r="AD282" s="3">
        <f t="shared" si="67"/>
        <v>0</v>
      </c>
      <c r="AE282" s="22">
        <f t="shared" si="62"/>
        <v>0</v>
      </c>
      <c r="AF282" s="3">
        <f t="shared" si="68"/>
        <v>0</v>
      </c>
      <c r="AG282" s="3">
        <f t="shared" si="69"/>
        <v>0</v>
      </c>
      <c r="AH282" s="3">
        <f t="shared" si="70"/>
        <v>0</v>
      </c>
      <c r="AI282" s="22">
        <f t="shared" si="63"/>
        <v>0</v>
      </c>
      <c r="AJ282" s="3" t="str">
        <f t="shared" si="71"/>
        <v>No EVs Domiciled</v>
      </c>
      <c r="AK282" s="3" t="str">
        <f t="shared" si="72"/>
        <v>No</v>
      </c>
      <c r="AM282" s="17">
        <f t="shared" si="73"/>
        <v>0</v>
      </c>
      <c r="AN282" s="3">
        <f t="shared" si="74"/>
        <v>0</v>
      </c>
      <c r="AO282">
        <f t="shared" si="75"/>
        <v>0</v>
      </c>
    </row>
    <row r="283" spans="1:41" x14ac:dyDescent="0.25">
      <c r="A283" s="16">
        <f>'OS-1 Worksheet'!A283</f>
        <v>0</v>
      </c>
      <c r="B283" s="16">
        <f>'OS-1 Worksheet'!B283</f>
        <v>0</v>
      </c>
      <c r="C283" s="16">
        <f>'OS-1 Worksheet'!C283</f>
        <v>0</v>
      </c>
      <c r="D283" s="16">
        <f>'OS-1 Worksheet'!D283</f>
        <v>0</v>
      </c>
      <c r="E283" s="16">
        <f>'OS-1 Worksheet'!E283</f>
        <v>0</v>
      </c>
      <c r="F283" s="16">
        <f>'OS-1 Worksheet'!F283</f>
        <v>0</v>
      </c>
      <c r="G283" s="16">
        <f>'OS-1 Worksheet'!G283</f>
        <v>0</v>
      </c>
      <c r="H283" s="16">
        <f>'OS-1 Worksheet'!H283</f>
        <v>0</v>
      </c>
      <c r="I283" s="16">
        <f>'OS-1 Worksheet'!I283</f>
        <v>0</v>
      </c>
      <c r="J283" s="16">
        <f>'OS-1 Worksheet'!J283</f>
        <v>0</v>
      </c>
      <c r="K283" s="16">
        <f>'OS-1 Worksheet'!K283</f>
        <v>0</v>
      </c>
      <c r="L283" s="16">
        <f>'OS-1 Worksheet'!L283</f>
        <v>0</v>
      </c>
      <c r="M283" s="16">
        <f>'OS-1 Worksheet'!M283</f>
        <v>0</v>
      </c>
      <c r="N283" s="16">
        <f>'OS-1 Worksheet'!N283</f>
        <v>0</v>
      </c>
      <c r="O283" s="16">
        <f>'OS-1 Worksheet'!O283</f>
        <v>0</v>
      </c>
      <c r="P283" s="16">
        <f>'OS-1 Worksheet'!P283</f>
        <v>0</v>
      </c>
      <c r="Q283" s="16">
        <f>'OS-1 Worksheet'!Q283</f>
        <v>0</v>
      </c>
      <c r="R283" s="16">
        <f>'OS-1 Worksheet'!R283</f>
        <v>0</v>
      </c>
      <c r="S283" s="16" t="str">
        <f>'OS-1 Worksheet'!S283</f>
        <v>Select</v>
      </c>
      <c r="T283" s="16">
        <f>'OS-1 Worksheet'!T283</f>
        <v>0</v>
      </c>
      <c r="W283" s="17">
        <f>SUM('OS-1 Worksheet'!W283:Y283)</f>
        <v>0</v>
      </c>
      <c r="X283" s="17">
        <f>SUM('OS-1 Worksheet'!AC283:AE283)</f>
        <v>0</v>
      </c>
      <c r="Y283" s="17"/>
      <c r="Z283" s="17">
        <f t="shared" si="64"/>
        <v>0</v>
      </c>
      <c r="AA283" s="17">
        <f t="shared" si="65"/>
        <v>0</v>
      </c>
      <c r="AB283" s="17">
        <f t="shared" si="61"/>
        <v>0</v>
      </c>
      <c r="AC283" s="3">
        <f t="shared" si="66"/>
        <v>0</v>
      </c>
      <c r="AD283" s="3">
        <f t="shared" si="67"/>
        <v>0</v>
      </c>
      <c r="AE283" s="22">
        <f t="shared" si="62"/>
        <v>0</v>
      </c>
      <c r="AF283" s="3">
        <f t="shared" si="68"/>
        <v>0</v>
      </c>
      <c r="AG283" s="3">
        <f t="shared" si="69"/>
        <v>0</v>
      </c>
      <c r="AH283" s="3">
        <f t="shared" si="70"/>
        <v>0</v>
      </c>
      <c r="AI283" s="22">
        <f t="shared" si="63"/>
        <v>0</v>
      </c>
      <c r="AJ283" s="3" t="str">
        <f t="shared" si="71"/>
        <v>No EVs Domiciled</v>
      </c>
      <c r="AK283" s="3" t="str">
        <f t="shared" si="72"/>
        <v>No</v>
      </c>
      <c r="AM283" s="17">
        <f t="shared" si="73"/>
        <v>0</v>
      </c>
      <c r="AN283" s="3">
        <f t="shared" si="74"/>
        <v>0</v>
      </c>
      <c r="AO283">
        <f t="shared" si="75"/>
        <v>0</v>
      </c>
    </row>
    <row r="284" spans="1:41" x14ac:dyDescent="0.25">
      <c r="A284" s="16">
        <f>'OS-1 Worksheet'!A284</f>
        <v>0</v>
      </c>
      <c r="B284" s="16">
        <f>'OS-1 Worksheet'!B284</f>
        <v>0</v>
      </c>
      <c r="C284" s="16">
        <f>'OS-1 Worksheet'!C284</f>
        <v>0</v>
      </c>
      <c r="D284" s="16">
        <f>'OS-1 Worksheet'!D284</f>
        <v>0</v>
      </c>
      <c r="E284" s="16">
        <f>'OS-1 Worksheet'!E284</f>
        <v>0</v>
      </c>
      <c r="F284" s="16">
        <f>'OS-1 Worksheet'!F284</f>
        <v>0</v>
      </c>
      <c r="G284" s="16">
        <f>'OS-1 Worksheet'!G284</f>
        <v>0</v>
      </c>
      <c r="H284" s="16">
        <f>'OS-1 Worksheet'!H284</f>
        <v>0</v>
      </c>
      <c r="I284" s="16">
        <f>'OS-1 Worksheet'!I284</f>
        <v>0</v>
      </c>
      <c r="J284" s="16">
        <f>'OS-1 Worksheet'!J284</f>
        <v>0</v>
      </c>
      <c r="K284" s="16">
        <f>'OS-1 Worksheet'!K284</f>
        <v>0</v>
      </c>
      <c r="L284" s="16">
        <f>'OS-1 Worksheet'!L284</f>
        <v>0</v>
      </c>
      <c r="M284" s="16">
        <f>'OS-1 Worksheet'!M284</f>
        <v>0</v>
      </c>
      <c r="N284" s="16">
        <f>'OS-1 Worksheet'!N284</f>
        <v>0</v>
      </c>
      <c r="O284" s="16">
        <f>'OS-1 Worksheet'!O284</f>
        <v>0</v>
      </c>
      <c r="P284" s="16">
        <f>'OS-1 Worksheet'!P284</f>
        <v>0</v>
      </c>
      <c r="Q284" s="16">
        <f>'OS-1 Worksheet'!Q284</f>
        <v>0</v>
      </c>
      <c r="R284" s="16">
        <f>'OS-1 Worksheet'!R284</f>
        <v>0</v>
      </c>
      <c r="S284" s="16" t="str">
        <f>'OS-1 Worksheet'!S284</f>
        <v>Select</v>
      </c>
      <c r="T284" s="16">
        <f>'OS-1 Worksheet'!T284</f>
        <v>0</v>
      </c>
      <c r="W284" s="17">
        <f>SUM('OS-1 Worksheet'!W284:Y284)</f>
        <v>0</v>
      </c>
      <c r="X284" s="17">
        <f>SUM('OS-1 Worksheet'!AC284:AE284)</f>
        <v>0</v>
      </c>
      <c r="Y284" s="17"/>
      <c r="Z284" s="17">
        <f t="shared" si="64"/>
        <v>0</v>
      </c>
      <c r="AA284" s="17">
        <f t="shared" si="65"/>
        <v>0</v>
      </c>
      <c r="AB284" s="17">
        <f t="shared" si="61"/>
        <v>0</v>
      </c>
      <c r="AC284" s="3">
        <f t="shared" si="66"/>
        <v>0</v>
      </c>
      <c r="AD284" s="3">
        <f t="shared" si="67"/>
        <v>0</v>
      </c>
      <c r="AE284" s="22">
        <f t="shared" si="62"/>
        <v>0</v>
      </c>
      <c r="AF284" s="3">
        <f t="shared" si="68"/>
        <v>0</v>
      </c>
      <c r="AG284" s="3">
        <f t="shared" si="69"/>
        <v>0</v>
      </c>
      <c r="AH284" s="3">
        <f t="shared" si="70"/>
        <v>0</v>
      </c>
      <c r="AI284" s="22">
        <f t="shared" si="63"/>
        <v>0</v>
      </c>
      <c r="AJ284" s="3" t="str">
        <f t="shared" si="71"/>
        <v>No EVs Domiciled</v>
      </c>
      <c r="AK284" s="3" t="str">
        <f t="shared" si="72"/>
        <v>No</v>
      </c>
      <c r="AM284" s="17">
        <f t="shared" si="73"/>
        <v>0</v>
      </c>
      <c r="AN284" s="3">
        <f t="shared" si="74"/>
        <v>0</v>
      </c>
      <c r="AO284">
        <f t="shared" si="75"/>
        <v>0</v>
      </c>
    </row>
    <row r="285" spans="1:41" x14ac:dyDescent="0.25">
      <c r="A285" s="16">
        <f>'OS-1 Worksheet'!A285</f>
        <v>0</v>
      </c>
      <c r="B285" s="16">
        <f>'OS-1 Worksheet'!B285</f>
        <v>0</v>
      </c>
      <c r="C285" s="16">
        <f>'OS-1 Worksheet'!C285</f>
        <v>0</v>
      </c>
      <c r="D285" s="16">
        <f>'OS-1 Worksheet'!D285</f>
        <v>0</v>
      </c>
      <c r="E285" s="16">
        <f>'OS-1 Worksheet'!E285</f>
        <v>0</v>
      </c>
      <c r="F285" s="16">
        <f>'OS-1 Worksheet'!F285</f>
        <v>0</v>
      </c>
      <c r="G285" s="16">
        <f>'OS-1 Worksheet'!G285</f>
        <v>0</v>
      </c>
      <c r="H285" s="16">
        <f>'OS-1 Worksheet'!H285</f>
        <v>0</v>
      </c>
      <c r="I285" s="16">
        <f>'OS-1 Worksheet'!I285</f>
        <v>0</v>
      </c>
      <c r="J285" s="16">
        <f>'OS-1 Worksheet'!J285</f>
        <v>0</v>
      </c>
      <c r="K285" s="16">
        <f>'OS-1 Worksheet'!K285</f>
        <v>0</v>
      </c>
      <c r="L285" s="16">
        <f>'OS-1 Worksheet'!L285</f>
        <v>0</v>
      </c>
      <c r="M285" s="16">
        <f>'OS-1 Worksheet'!M285</f>
        <v>0</v>
      </c>
      <c r="N285" s="16">
        <f>'OS-1 Worksheet'!N285</f>
        <v>0</v>
      </c>
      <c r="O285" s="16">
        <f>'OS-1 Worksheet'!O285</f>
        <v>0</v>
      </c>
      <c r="P285" s="16">
        <f>'OS-1 Worksheet'!P285</f>
        <v>0</v>
      </c>
      <c r="Q285" s="16">
        <f>'OS-1 Worksheet'!Q285</f>
        <v>0</v>
      </c>
      <c r="R285" s="16">
        <f>'OS-1 Worksheet'!R285</f>
        <v>0</v>
      </c>
      <c r="S285" s="16" t="str">
        <f>'OS-1 Worksheet'!S285</f>
        <v>Select</v>
      </c>
      <c r="T285" s="16">
        <f>'OS-1 Worksheet'!T285</f>
        <v>0</v>
      </c>
      <c r="W285" s="17">
        <f>SUM('OS-1 Worksheet'!W285:Y285)</f>
        <v>0</v>
      </c>
      <c r="X285" s="17">
        <f>SUM('OS-1 Worksheet'!AC285:AE285)</f>
        <v>0</v>
      </c>
      <c r="Y285" s="17"/>
      <c r="Z285" s="17">
        <f t="shared" si="64"/>
        <v>0</v>
      </c>
      <c r="AA285" s="17">
        <f t="shared" si="65"/>
        <v>0</v>
      </c>
      <c r="AB285" s="17">
        <f t="shared" si="61"/>
        <v>0</v>
      </c>
      <c r="AC285" s="3">
        <f t="shared" si="66"/>
        <v>0</v>
      </c>
      <c r="AD285" s="3">
        <f t="shared" si="67"/>
        <v>0</v>
      </c>
      <c r="AE285" s="22">
        <f t="shared" si="62"/>
        <v>0</v>
      </c>
      <c r="AF285" s="3">
        <f t="shared" si="68"/>
        <v>0</v>
      </c>
      <c r="AG285" s="3">
        <f t="shared" si="69"/>
        <v>0</v>
      </c>
      <c r="AH285" s="3">
        <f t="shared" si="70"/>
        <v>0</v>
      </c>
      <c r="AI285" s="22">
        <f t="shared" si="63"/>
        <v>0</v>
      </c>
      <c r="AJ285" s="3" t="str">
        <f t="shared" si="71"/>
        <v>No EVs Domiciled</v>
      </c>
      <c r="AK285" s="3" t="str">
        <f t="shared" si="72"/>
        <v>No</v>
      </c>
      <c r="AM285" s="17">
        <f t="shared" si="73"/>
        <v>0</v>
      </c>
      <c r="AN285" s="3">
        <f t="shared" si="74"/>
        <v>0</v>
      </c>
      <c r="AO285">
        <f t="shared" si="75"/>
        <v>0</v>
      </c>
    </row>
    <row r="286" spans="1:41" x14ac:dyDescent="0.25">
      <c r="A286" s="16">
        <f>'OS-1 Worksheet'!A286</f>
        <v>0</v>
      </c>
      <c r="B286" s="16">
        <f>'OS-1 Worksheet'!B286</f>
        <v>0</v>
      </c>
      <c r="C286" s="16">
        <f>'OS-1 Worksheet'!C286</f>
        <v>0</v>
      </c>
      <c r="D286" s="16">
        <f>'OS-1 Worksheet'!D286</f>
        <v>0</v>
      </c>
      <c r="E286" s="16">
        <f>'OS-1 Worksheet'!E286</f>
        <v>0</v>
      </c>
      <c r="F286" s="16">
        <f>'OS-1 Worksheet'!F286</f>
        <v>0</v>
      </c>
      <c r="G286" s="16">
        <f>'OS-1 Worksheet'!G286</f>
        <v>0</v>
      </c>
      <c r="H286" s="16">
        <f>'OS-1 Worksheet'!H286</f>
        <v>0</v>
      </c>
      <c r="I286" s="16">
        <f>'OS-1 Worksheet'!I286</f>
        <v>0</v>
      </c>
      <c r="J286" s="16">
        <f>'OS-1 Worksheet'!J286</f>
        <v>0</v>
      </c>
      <c r="K286" s="16">
        <f>'OS-1 Worksheet'!K286</f>
        <v>0</v>
      </c>
      <c r="L286" s="16">
        <f>'OS-1 Worksheet'!L286</f>
        <v>0</v>
      </c>
      <c r="M286" s="16">
        <f>'OS-1 Worksheet'!M286</f>
        <v>0</v>
      </c>
      <c r="N286" s="16">
        <f>'OS-1 Worksheet'!N286</f>
        <v>0</v>
      </c>
      <c r="O286" s="16">
        <f>'OS-1 Worksheet'!O286</f>
        <v>0</v>
      </c>
      <c r="P286" s="16">
        <f>'OS-1 Worksheet'!P286</f>
        <v>0</v>
      </c>
      <c r="Q286" s="16">
        <f>'OS-1 Worksheet'!Q286</f>
        <v>0</v>
      </c>
      <c r="R286" s="16">
        <f>'OS-1 Worksheet'!R286</f>
        <v>0</v>
      </c>
      <c r="S286" s="16" t="str">
        <f>'OS-1 Worksheet'!S286</f>
        <v>Select</v>
      </c>
      <c r="T286" s="16">
        <f>'OS-1 Worksheet'!T286</f>
        <v>0</v>
      </c>
      <c r="W286" s="17">
        <f>SUM('OS-1 Worksheet'!W286:Y286)</f>
        <v>0</v>
      </c>
      <c r="X286" s="17">
        <f>SUM('OS-1 Worksheet'!AC286:AE286)</f>
        <v>0</v>
      </c>
      <c r="Y286" s="17"/>
      <c r="Z286" s="17">
        <f t="shared" si="64"/>
        <v>0</v>
      </c>
      <c r="AA286" s="17">
        <f t="shared" si="65"/>
        <v>0</v>
      </c>
      <c r="AB286" s="17">
        <f t="shared" si="61"/>
        <v>0</v>
      </c>
      <c r="AC286" s="3">
        <f t="shared" si="66"/>
        <v>0</v>
      </c>
      <c r="AD286" s="3">
        <f t="shared" si="67"/>
        <v>0</v>
      </c>
      <c r="AE286" s="22">
        <f t="shared" si="62"/>
        <v>0</v>
      </c>
      <c r="AF286" s="3">
        <f t="shared" si="68"/>
        <v>0</v>
      </c>
      <c r="AG286" s="3">
        <f t="shared" si="69"/>
        <v>0</v>
      </c>
      <c r="AH286" s="3">
        <f t="shared" si="70"/>
        <v>0</v>
      </c>
      <c r="AI286" s="22">
        <f t="shared" si="63"/>
        <v>0</v>
      </c>
      <c r="AJ286" s="3" t="str">
        <f t="shared" si="71"/>
        <v>No EVs Domiciled</v>
      </c>
      <c r="AK286" s="3" t="str">
        <f t="shared" si="72"/>
        <v>No</v>
      </c>
      <c r="AM286" s="17">
        <f t="shared" si="73"/>
        <v>0</v>
      </c>
      <c r="AN286" s="3">
        <f t="shared" si="74"/>
        <v>0</v>
      </c>
      <c r="AO286">
        <f t="shared" si="75"/>
        <v>0</v>
      </c>
    </row>
    <row r="287" spans="1:41" x14ac:dyDescent="0.25">
      <c r="A287" s="16">
        <f>'OS-1 Worksheet'!A287</f>
        <v>0</v>
      </c>
      <c r="B287" s="16">
        <f>'OS-1 Worksheet'!B287</f>
        <v>0</v>
      </c>
      <c r="C287" s="16">
        <f>'OS-1 Worksheet'!C287</f>
        <v>0</v>
      </c>
      <c r="D287" s="16">
        <f>'OS-1 Worksheet'!D287</f>
        <v>0</v>
      </c>
      <c r="E287" s="16">
        <f>'OS-1 Worksheet'!E287</f>
        <v>0</v>
      </c>
      <c r="F287" s="16">
        <f>'OS-1 Worksheet'!F287</f>
        <v>0</v>
      </c>
      <c r="G287" s="16">
        <f>'OS-1 Worksheet'!G287</f>
        <v>0</v>
      </c>
      <c r="H287" s="16">
        <f>'OS-1 Worksheet'!H287</f>
        <v>0</v>
      </c>
      <c r="I287" s="16">
        <f>'OS-1 Worksheet'!I287</f>
        <v>0</v>
      </c>
      <c r="J287" s="16">
        <f>'OS-1 Worksheet'!J287</f>
        <v>0</v>
      </c>
      <c r="K287" s="16">
        <f>'OS-1 Worksheet'!K287</f>
        <v>0</v>
      </c>
      <c r="L287" s="16">
        <f>'OS-1 Worksheet'!L287</f>
        <v>0</v>
      </c>
      <c r="M287" s="16">
        <f>'OS-1 Worksheet'!M287</f>
        <v>0</v>
      </c>
      <c r="N287" s="16">
        <f>'OS-1 Worksheet'!N287</f>
        <v>0</v>
      </c>
      <c r="O287" s="16">
        <f>'OS-1 Worksheet'!O287</f>
        <v>0</v>
      </c>
      <c r="P287" s="16">
        <f>'OS-1 Worksheet'!P287</f>
        <v>0</v>
      </c>
      <c r="Q287" s="16">
        <f>'OS-1 Worksheet'!Q287</f>
        <v>0</v>
      </c>
      <c r="R287" s="16">
        <f>'OS-1 Worksheet'!R287</f>
        <v>0</v>
      </c>
      <c r="S287" s="16" t="str">
        <f>'OS-1 Worksheet'!S287</f>
        <v>Select</v>
      </c>
      <c r="T287" s="16">
        <f>'OS-1 Worksheet'!T287</f>
        <v>0</v>
      </c>
      <c r="W287" s="17">
        <f>SUM('OS-1 Worksheet'!W287:Y287)</f>
        <v>0</v>
      </c>
      <c r="X287" s="17">
        <f>SUM('OS-1 Worksheet'!AC287:AE287)</f>
        <v>0</v>
      </c>
      <c r="Y287" s="17"/>
      <c r="Z287" s="17">
        <f t="shared" si="64"/>
        <v>0</v>
      </c>
      <c r="AA287" s="17">
        <f t="shared" si="65"/>
        <v>0</v>
      </c>
      <c r="AB287" s="17">
        <f t="shared" si="61"/>
        <v>0</v>
      </c>
      <c r="AC287" s="3">
        <f t="shared" si="66"/>
        <v>0</v>
      </c>
      <c r="AD287" s="3">
        <f t="shared" si="67"/>
        <v>0</v>
      </c>
      <c r="AE287" s="22">
        <f t="shared" si="62"/>
        <v>0</v>
      </c>
      <c r="AF287" s="3">
        <f t="shared" si="68"/>
        <v>0</v>
      </c>
      <c r="AG287" s="3">
        <f t="shared" si="69"/>
        <v>0</v>
      </c>
      <c r="AH287" s="3">
        <f t="shared" si="70"/>
        <v>0</v>
      </c>
      <c r="AI287" s="22">
        <f t="shared" si="63"/>
        <v>0</v>
      </c>
      <c r="AJ287" s="3" t="str">
        <f t="shared" si="71"/>
        <v>No EVs Domiciled</v>
      </c>
      <c r="AK287" s="3" t="str">
        <f t="shared" si="72"/>
        <v>No</v>
      </c>
      <c r="AM287" s="17">
        <f t="shared" si="73"/>
        <v>0</v>
      </c>
      <c r="AN287" s="3">
        <f t="shared" si="74"/>
        <v>0</v>
      </c>
      <c r="AO287">
        <f t="shared" si="75"/>
        <v>0</v>
      </c>
    </row>
    <row r="288" spans="1:41" x14ac:dyDescent="0.25">
      <c r="A288" s="16">
        <f>'OS-1 Worksheet'!A288</f>
        <v>0</v>
      </c>
      <c r="B288" s="16">
        <f>'OS-1 Worksheet'!B288</f>
        <v>0</v>
      </c>
      <c r="C288" s="16">
        <f>'OS-1 Worksheet'!C288</f>
        <v>0</v>
      </c>
      <c r="D288" s="16">
        <f>'OS-1 Worksheet'!D288</f>
        <v>0</v>
      </c>
      <c r="E288" s="16">
        <f>'OS-1 Worksheet'!E288</f>
        <v>0</v>
      </c>
      <c r="F288" s="16">
        <f>'OS-1 Worksheet'!F288</f>
        <v>0</v>
      </c>
      <c r="G288" s="16">
        <f>'OS-1 Worksheet'!G288</f>
        <v>0</v>
      </c>
      <c r="H288" s="16">
        <f>'OS-1 Worksheet'!H288</f>
        <v>0</v>
      </c>
      <c r="I288" s="16">
        <f>'OS-1 Worksheet'!I288</f>
        <v>0</v>
      </c>
      <c r="J288" s="16">
        <f>'OS-1 Worksheet'!J288</f>
        <v>0</v>
      </c>
      <c r="K288" s="16">
        <f>'OS-1 Worksheet'!K288</f>
        <v>0</v>
      </c>
      <c r="L288" s="16">
        <f>'OS-1 Worksheet'!L288</f>
        <v>0</v>
      </c>
      <c r="M288" s="16">
        <f>'OS-1 Worksheet'!M288</f>
        <v>0</v>
      </c>
      <c r="N288" s="16">
        <f>'OS-1 Worksheet'!N288</f>
        <v>0</v>
      </c>
      <c r="O288" s="16">
        <f>'OS-1 Worksheet'!O288</f>
        <v>0</v>
      </c>
      <c r="P288" s="16">
        <f>'OS-1 Worksheet'!P288</f>
        <v>0</v>
      </c>
      <c r="Q288" s="16">
        <f>'OS-1 Worksheet'!Q288</f>
        <v>0</v>
      </c>
      <c r="R288" s="16">
        <f>'OS-1 Worksheet'!R288</f>
        <v>0</v>
      </c>
      <c r="S288" s="16" t="str">
        <f>'OS-1 Worksheet'!S288</f>
        <v>Select</v>
      </c>
      <c r="T288" s="16">
        <f>'OS-1 Worksheet'!T288</f>
        <v>0</v>
      </c>
      <c r="W288" s="17">
        <f>SUM('OS-1 Worksheet'!W288:Y288)</f>
        <v>0</v>
      </c>
      <c r="X288" s="17">
        <f>SUM('OS-1 Worksheet'!AC288:AE288)</f>
        <v>0</v>
      </c>
      <c r="Y288" s="17"/>
      <c r="Z288" s="17">
        <f t="shared" si="64"/>
        <v>0</v>
      </c>
      <c r="AA288" s="17">
        <f t="shared" si="65"/>
        <v>0</v>
      </c>
      <c r="AB288" s="17">
        <f t="shared" si="61"/>
        <v>0</v>
      </c>
      <c r="AC288" s="3">
        <f t="shared" si="66"/>
        <v>0</v>
      </c>
      <c r="AD288" s="3">
        <f t="shared" si="67"/>
        <v>0</v>
      </c>
      <c r="AE288" s="22">
        <f t="shared" si="62"/>
        <v>0</v>
      </c>
      <c r="AF288" s="3">
        <f t="shared" si="68"/>
        <v>0</v>
      </c>
      <c r="AG288" s="3">
        <f t="shared" si="69"/>
        <v>0</v>
      </c>
      <c r="AH288" s="3">
        <f t="shared" si="70"/>
        <v>0</v>
      </c>
      <c r="AI288" s="22">
        <f t="shared" si="63"/>
        <v>0</v>
      </c>
      <c r="AJ288" s="3" t="str">
        <f t="shared" si="71"/>
        <v>No EVs Domiciled</v>
      </c>
      <c r="AK288" s="3" t="str">
        <f t="shared" si="72"/>
        <v>No</v>
      </c>
      <c r="AM288" s="17">
        <f t="shared" si="73"/>
        <v>0</v>
      </c>
      <c r="AN288" s="3">
        <f t="shared" si="74"/>
        <v>0</v>
      </c>
      <c r="AO288">
        <f t="shared" si="75"/>
        <v>0</v>
      </c>
    </row>
    <row r="289" spans="1:41" x14ac:dyDescent="0.25">
      <c r="A289" s="16">
        <f>'OS-1 Worksheet'!A289</f>
        <v>0</v>
      </c>
      <c r="B289" s="16">
        <f>'OS-1 Worksheet'!B289</f>
        <v>0</v>
      </c>
      <c r="C289" s="16">
        <f>'OS-1 Worksheet'!C289</f>
        <v>0</v>
      </c>
      <c r="D289" s="16">
        <f>'OS-1 Worksheet'!D289</f>
        <v>0</v>
      </c>
      <c r="E289" s="16">
        <f>'OS-1 Worksheet'!E289</f>
        <v>0</v>
      </c>
      <c r="F289" s="16">
        <f>'OS-1 Worksheet'!F289</f>
        <v>0</v>
      </c>
      <c r="G289" s="16">
        <f>'OS-1 Worksheet'!G289</f>
        <v>0</v>
      </c>
      <c r="H289" s="16">
        <f>'OS-1 Worksheet'!H289</f>
        <v>0</v>
      </c>
      <c r="I289" s="16">
        <f>'OS-1 Worksheet'!I289</f>
        <v>0</v>
      </c>
      <c r="J289" s="16">
        <f>'OS-1 Worksheet'!J289</f>
        <v>0</v>
      </c>
      <c r="K289" s="16">
        <f>'OS-1 Worksheet'!K289</f>
        <v>0</v>
      </c>
      <c r="L289" s="16">
        <f>'OS-1 Worksheet'!L289</f>
        <v>0</v>
      </c>
      <c r="M289" s="16">
        <f>'OS-1 Worksheet'!M289</f>
        <v>0</v>
      </c>
      <c r="N289" s="16">
        <f>'OS-1 Worksheet'!N289</f>
        <v>0</v>
      </c>
      <c r="O289" s="16">
        <f>'OS-1 Worksheet'!O289</f>
        <v>0</v>
      </c>
      <c r="P289" s="16">
        <f>'OS-1 Worksheet'!P289</f>
        <v>0</v>
      </c>
      <c r="Q289" s="16">
        <f>'OS-1 Worksheet'!Q289</f>
        <v>0</v>
      </c>
      <c r="R289" s="16">
        <f>'OS-1 Worksheet'!R289</f>
        <v>0</v>
      </c>
      <c r="S289" s="16" t="str">
        <f>'OS-1 Worksheet'!S289</f>
        <v>Select</v>
      </c>
      <c r="T289" s="16">
        <f>'OS-1 Worksheet'!T289</f>
        <v>0</v>
      </c>
      <c r="W289" s="17">
        <f>SUM('OS-1 Worksheet'!W289:Y289)</f>
        <v>0</v>
      </c>
      <c r="X289" s="17">
        <f>SUM('OS-1 Worksheet'!AC289:AE289)</f>
        <v>0</v>
      </c>
      <c r="Y289" s="17"/>
      <c r="Z289" s="17">
        <f t="shared" si="64"/>
        <v>0</v>
      </c>
      <c r="AA289" s="17">
        <f t="shared" si="65"/>
        <v>0</v>
      </c>
      <c r="AB289" s="17">
        <f t="shared" si="61"/>
        <v>0</v>
      </c>
      <c r="AC289" s="3">
        <f t="shared" si="66"/>
        <v>0</v>
      </c>
      <c r="AD289" s="3">
        <f t="shared" si="67"/>
        <v>0</v>
      </c>
      <c r="AE289" s="22">
        <f t="shared" si="62"/>
        <v>0</v>
      </c>
      <c r="AF289" s="3">
        <f t="shared" si="68"/>
        <v>0</v>
      </c>
      <c r="AG289" s="3">
        <f t="shared" si="69"/>
        <v>0</v>
      </c>
      <c r="AH289" s="3">
        <f t="shared" si="70"/>
        <v>0</v>
      </c>
      <c r="AI289" s="22">
        <f t="shared" si="63"/>
        <v>0</v>
      </c>
      <c r="AJ289" s="3" t="str">
        <f t="shared" si="71"/>
        <v>No EVs Domiciled</v>
      </c>
      <c r="AK289" s="3" t="str">
        <f t="shared" si="72"/>
        <v>No</v>
      </c>
      <c r="AM289" s="17">
        <f t="shared" si="73"/>
        <v>0</v>
      </c>
      <c r="AN289" s="3">
        <f t="shared" si="74"/>
        <v>0</v>
      </c>
      <c r="AO289">
        <f t="shared" si="75"/>
        <v>0</v>
      </c>
    </row>
    <row r="290" spans="1:41" x14ac:dyDescent="0.25">
      <c r="A290" s="16">
        <f>'OS-1 Worksheet'!A290</f>
        <v>0</v>
      </c>
      <c r="B290" s="16">
        <f>'OS-1 Worksheet'!B290</f>
        <v>0</v>
      </c>
      <c r="C290" s="16">
        <f>'OS-1 Worksheet'!C290</f>
        <v>0</v>
      </c>
      <c r="D290" s="16">
        <f>'OS-1 Worksheet'!D290</f>
        <v>0</v>
      </c>
      <c r="E290" s="16">
        <f>'OS-1 Worksheet'!E290</f>
        <v>0</v>
      </c>
      <c r="F290" s="16">
        <f>'OS-1 Worksheet'!F290</f>
        <v>0</v>
      </c>
      <c r="G290" s="16">
        <f>'OS-1 Worksheet'!G290</f>
        <v>0</v>
      </c>
      <c r="H290" s="16">
        <f>'OS-1 Worksheet'!H290</f>
        <v>0</v>
      </c>
      <c r="I290" s="16">
        <f>'OS-1 Worksheet'!I290</f>
        <v>0</v>
      </c>
      <c r="J290" s="16">
        <f>'OS-1 Worksheet'!J290</f>
        <v>0</v>
      </c>
      <c r="K290" s="16">
        <f>'OS-1 Worksheet'!K290</f>
        <v>0</v>
      </c>
      <c r="L290" s="16">
        <f>'OS-1 Worksheet'!L290</f>
        <v>0</v>
      </c>
      <c r="M290" s="16">
        <f>'OS-1 Worksheet'!M290</f>
        <v>0</v>
      </c>
      <c r="N290" s="16">
        <f>'OS-1 Worksheet'!N290</f>
        <v>0</v>
      </c>
      <c r="O290" s="16">
        <f>'OS-1 Worksheet'!O290</f>
        <v>0</v>
      </c>
      <c r="P290" s="16">
        <f>'OS-1 Worksheet'!P290</f>
        <v>0</v>
      </c>
      <c r="Q290" s="16">
        <f>'OS-1 Worksheet'!Q290</f>
        <v>0</v>
      </c>
      <c r="R290" s="16">
        <f>'OS-1 Worksheet'!R290</f>
        <v>0</v>
      </c>
      <c r="S290" s="16" t="str">
        <f>'OS-1 Worksheet'!S290</f>
        <v>Select</v>
      </c>
      <c r="T290" s="16">
        <f>'OS-1 Worksheet'!T290</f>
        <v>0</v>
      </c>
      <c r="W290" s="17">
        <f>SUM('OS-1 Worksheet'!W290:Y290)</f>
        <v>0</v>
      </c>
      <c r="X290" s="17">
        <f>SUM('OS-1 Worksheet'!AC290:AE290)</f>
        <v>0</v>
      </c>
      <c r="Y290" s="17"/>
      <c r="Z290" s="17">
        <f t="shared" si="64"/>
        <v>0</v>
      </c>
      <c r="AA290" s="17">
        <f t="shared" si="65"/>
        <v>0</v>
      </c>
      <c r="AB290" s="17">
        <f t="shared" si="61"/>
        <v>0</v>
      </c>
      <c r="AC290" s="3">
        <f t="shared" si="66"/>
        <v>0</v>
      </c>
      <c r="AD290" s="3">
        <f t="shared" si="67"/>
        <v>0</v>
      </c>
      <c r="AE290" s="22">
        <f t="shared" si="62"/>
        <v>0</v>
      </c>
      <c r="AF290" s="3">
        <f t="shared" si="68"/>
        <v>0</v>
      </c>
      <c r="AG290" s="3">
        <f t="shared" si="69"/>
        <v>0</v>
      </c>
      <c r="AH290" s="3">
        <f t="shared" si="70"/>
        <v>0</v>
      </c>
      <c r="AI290" s="22">
        <f t="shared" si="63"/>
        <v>0</v>
      </c>
      <c r="AJ290" s="3" t="str">
        <f t="shared" si="71"/>
        <v>No EVs Domiciled</v>
      </c>
      <c r="AK290" s="3" t="str">
        <f t="shared" si="72"/>
        <v>No</v>
      </c>
      <c r="AM290" s="17">
        <f t="shared" si="73"/>
        <v>0</v>
      </c>
      <c r="AN290" s="3">
        <f t="shared" si="74"/>
        <v>0</v>
      </c>
      <c r="AO290">
        <f t="shared" si="75"/>
        <v>0</v>
      </c>
    </row>
    <row r="291" spans="1:41" x14ac:dyDescent="0.25">
      <c r="A291" s="16">
        <f>'OS-1 Worksheet'!A291</f>
        <v>0</v>
      </c>
      <c r="B291" s="16">
        <f>'OS-1 Worksheet'!B291</f>
        <v>0</v>
      </c>
      <c r="C291" s="16">
        <f>'OS-1 Worksheet'!C291</f>
        <v>0</v>
      </c>
      <c r="D291" s="16">
        <f>'OS-1 Worksheet'!D291</f>
        <v>0</v>
      </c>
      <c r="E291" s="16">
        <f>'OS-1 Worksheet'!E291</f>
        <v>0</v>
      </c>
      <c r="F291" s="16">
        <f>'OS-1 Worksheet'!F291</f>
        <v>0</v>
      </c>
      <c r="G291" s="16">
        <f>'OS-1 Worksheet'!G291</f>
        <v>0</v>
      </c>
      <c r="H291" s="16">
        <f>'OS-1 Worksheet'!H291</f>
        <v>0</v>
      </c>
      <c r="I291" s="16">
        <f>'OS-1 Worksheet'!I291</f>
        <v>0</v>
      </c>
      <c r="J291" s="16">
        <f>'OS-1 Worksheet'!J291</f>
        <v>0</v>
      </c>
      <c r="K291" s="16">
        <f>'OS-1 Worksheet'!K291</f>
        <v>0</v>
      </c>
      <c r="L291" s="16">
        <f>'OS-1 Worksheet'!L291</f>
        <v>0</v>
      </c>
      <c r="M291" s="16">
        <f>'OS-1 Worksheet'!M291</f>
        <v>0</v>
      </c>
      <c r="N291" s="16">
        <f>'OS-1 Worksheet'!N291</f>
        <v>0</v>
      </c>
      <c r="O291" s="16">
        <f>'OS-1 Worksheet'!O291</f>
        <v>0</v>
      </c>
      <c r="P291" s="16">
        <f>'OS-1 Worksheet'!P291</f>
        <v>0</v>
      </c>
      <c r="Q291" s="16">
        <f>'OS-1 Worksheet'!Q291</f>
        <v>0</v>
      </c>
      <c r="R291" s="16">
        <f>'OS-1 Worksheet'!R291</f>
        <v>0</v>
      </c>
      <c r="S291" s="16" t="str">
        <f>'OS-1 Worksheet'!S291</f>
        <v>Select</v>
      </c>
      <c r="T291" s="16">
        <f>'OS-1 Worksheet'!T291</f>
        <v>0</v>
      </c>
      <c r="W291" s="17">
        <f>SUM('OS-1 Worksheet'!W291:Y291)</f>
        <v>0</v>
      </c>
      <c r="X291" s="17">
        <f>SUM('OS-1 Worksheet'!AC291:AE291)</f>
        <v>0</v>
      </c>
      <c r="Y291" s="17"/>
      <c r="Z291" s="17">
        <f t="shared" si="64"/>
        <v>0</v>
      </c>
      <c r="AA291" s="17">
        <f t="shared" si="65"/>
        <v>0</v>
      </c>
      <c r="AB291" s="17">
        <f t="shared" si="61"/>
        <v>0</v>
      </c>
      <c r="AC291" s="3">
        <f t="shared" si="66"/>
        <v>0</v>
      </c>
      <c r="AD291" s="3">
        <f t="shared" si="67"/>
        <v>0</v>
      </c>
      <c r="AE291" s="22">
        <f t="shared" si="62"/>
        <v>0</v>
      </c>
      <c r="AF291" s="3">
        <f t="shared" si="68"/>
        <v>0</v>
      </c>
      <c r="AG291" s="3">
        <f t="shared" si="69"/>
        <v>0</v>
      </c>
      <c r="AH291" s="3">
        <f t="shared" si="70"/>
        <v>0</v>
      </c>
      <c r="AI291" s="22">
        <f t="shared" si="63"/>
        <v>0</v>
      </c>
      <c r="AJ291" s="3" t="str">
        <f t="shared" si="71"/>
        <v>No EVs Domiciled</v>
      </c>
      <c r="AK291" s="3" t="str">
        <f t="shared" si="72"/>
        <v>No</v>
      </c>
      <c r="AM291" s="17">
        <f t="shared" si="73"/>
        <v>0</v>
      </c>
      <c r="AN291" s="3">
        <f t="shared" si="74"/>
        <v>0</v>
      </c>
      <c r="AO291">
        <f t="shared" si="75"/>
        <v>0</v>
      </c>
    </row>
    <row r="292" spans="1:41" x14ac:dyDescent="0.25">
      <c r="A292" s="16">
        <f>'OS-1 Worksheet'!A292</f>
        <v>0</v>
      </c>
      <c r="B292" s="16">
        <f>'OS-1 Worksheet'!B292</f>
        <v>0</v>
      </c>
      <c r="C292" s="16">
        <f>'OS-1 Worksheet'!C292</f>
        <v>0</v>
      </c>
      <c r="D292" s="16">
        <f>'OS-1 Worksheet'!D292</f>
        <v>0</v>
      </c>
      <c r="E292" s="16">
        <f>'OS-1 Worksheet'!E292</f>
        <v>0</v>
      </c>
      <c r="F292" s="16">
        <f>'OS-1 Worksheet'!F292</f>
        <v>0</v>
      </c>
      <c r="G292" s="16">
        <f>'OS-1 Worksheet'!G292</f>
        <v>0</v>
      </c>
      <c r="H292" s="16">
        <f>'OS-1 Worksheet'!H292</f>
        <v>0</v>
      </c>
      <c r="I292" s="16">
        <f>'OS-1 Worksheet'!I292</f>
        <v>0</v>
      </c>
      <c r="J292" s="16">
        <f>'OS-1 Worksheet'!J292</f>
        <v>0</v>
      </c>
      <c r="K292" s="16">
        <f>'OS-1 Worksheet'!K292</f>
        <v>0</v>
      </c>
      <c r="L292" s="16">
        <f>'OS-1 Worksheet'!L292</f>
        <v>0</v>
      </c>
      <c r="M292" s="16">
        <f>'OS-1 Worksheet'!M292</f>
        <v>0</v>
      </c>
      <c r="N292" s="16">
        <f>'OS-1 Worksheet'!N292</f>
        <v>0</v>
      </c>
      <c r="O292" s="16">
        <f>'OS-1 Worksheet'!O292</f>
        <v>0</v>
      </c>
      <c r="P292" s="16">
        <f>'OS-1 Worksheet'!P292</f>
        <v>0</v>
      </c>
      <c r="Q292" s="16">
        <f>'OS-1 Worksheet'!Q292</f>
        <v>0</v>
      </c>
      <c r="R292" s="16">
        <f>'OS-1 Worksheet'!R292</f>
        <v>0</v>
      </c>
      <c r="S292" s="16" t="str">
        <f>'OS-1 Worksheet'!S292</f>
        <v>Select</v>
      </c>
      <c r="T292" s="16">
        <f>'OS-1 Worksheet'!T292</f>
        <v>0</v>
      </c>
      <c r="W292" s="17">
        <f>SUM('OS-1 Worksheet'!W292:Y292)</f>
        <v>0</v>
      </c>
      <c r="X292" s="17">
        <f>SUM('OS-1 Worksheet'!AC292:AE292)</f>
        <v>0</v>
      </c>
      <c r="Y292" s="17"/>
      <c r="Z292" s="17">
        <f t="shared" si="64"/>
        <v>0</v>
      </c>
      <c r="AA292" s="17">
        <f t="shared" si="65"/>
        <v>0</v>
      </c>
      <c r="AB292" s="17">
        <f t="shared" si="61"/>
        <v>0</v>
      </c>
      <c r="AC292" s="3">
        <f t="shared" si="66"/>
        <v>0</v>
      </c>
      <c r="AD292" s="3">
        <f t="shared" si="67"/>
        <v>0</v>
      </c>
      <c r="AE292" s="22">
        <f t="shared" si="62"/>
        <v>0</v>
      </c>
      <c r="AF292" s="3">
        <f t="shared" si="68"/>
        <v>0</v>
      </c>
      <c r="AG292" s="3">
        <f t="shared" si="69"/>
        <v>0</v>
      </c>
      <c r="AH292" s="3">
        <f t="shared" si="70"/>
        <v>0</v>
      </c>
      <c r="AI292" s="22">
        <f t="shared" si="63"/>
        <v>0</v>
      </c>
      <c r="AJ292" s="3" t="str">
        <f t="shared" si="71"/>
        <v>No EVs Domiciled</v>
      </c>
      <c r="AK292" s="3" t="str">
        <f t="shared" si="72"/>
        <v>No</v>
      </c>
      <c r="AM292" s="17">
        <f t="shared" si="73"/>
        <v>0</v>
      </c>
      <c r="AN292" s="3">
        <f t="shared" si="74"/>
        <v>0</v>
      </c>
      <c r="AO292">
        <f t="shared" si="75"/>
        <v>0</v>
      </c>
    </row>
    <row r="293" spans="1:41" x14ac:dyDescent="0.25">
      <c r="A293" s="16">
        <f>'OS-1 Worksheet'!A293</f>
        <v>0</v>
      </c>
      <c r="B293" s="16">
        <f>'OS-1 Worksheet'!B293</f>
        <v>0</v>
      </c>
      <c r="C293" s="16">
        <f>'OS-1 Worksheet'!C293</f>
        <v>0</v>
      </c>
      <c r="D293" s="16">
        <f>'OS-1 Worksheet'!D293</f>
        <v>0</v>
      </c>
      <c r="E293" s="16">
        <f>'OS-1 Worksheet'!E293</f>
        <v>0</v>
      </c>
      <c r="F293" s="16">
        <f>'OS-1 Worksheet'!F293</f>
        <v>0</v>
      </c>
      <c r="G293" s="16">
        <f>'OS-1 Worksheet'!G293</f>
        <v>0</v>
      </c>
      <c r="H293" s="16">
        <f>'OS-1 Worksheet'!H293</f>
        <v>0</v>
      </c>
      <c r="I293" s="16">
        <f>'OS-1 Worksheet'!I293</f>
        <v>0</v>
      </c>
      <c r="J293" s="16">
        <f>'OS-1 Worksheet'!J293</f>
        <v>0</v>
      </c>
      <c r="K293" s="16">
        <f>'OS-1 Worksheet'!K293</f>
        <v>0</v>
      </c>
      <c r="L293" s="16">
        <f>'OS-1 Worksheet'!L293</f>
        <v>0</v>
      </c>
      <c r="M293" s="16">
        <f>'OS-1 Worksheet'!M293</f>
        <v>0</v>
      </c>
      <c r="N293" s="16">
        <f>'OS-1 Worksheet'!N293</f>
        <v>0</v>
      </c>
      <c r="O293" s="16">
        <f>'OS-1 Worksheet'!O293</f>
        <v>0</v>
      </c>
      <c r="P293" s="16">
        <f>'OS-1 Worksheet'!P293</f>
        <v>0</v>
      </c>
      <c r="Q293" s="16">
        <f>'OS-1 Worksheet'!Q293</f>
        <v>0</v>
      </c>
      <c r="R293" s="16">
        <f>'OS-1 Worksheet'!R293</f>
        <v>0</v>
      </c>
      <c r="S293" s="16" t="str">
        <f>'OS-1 Worksheet'!S293</f>
        <v>Select</v>
      </c>
      <c r="T293" s="16">
        <f>'OS-1 Worksheet'!T293</f>
        <v>0</v>
      </c>
      <c r="W293" s="17">
        <f>SUM('OS-1 Worksheet'!W293:Y293)</f>
        <v>0</v>
      </c>
      <c r="X293" s="17">
        <f>SUM('OS-1 Worksheet'!AC293:AE293)</f>
        <v>0</v>
      </c>
      <c r="Y293" s="17"/>
      <c r="Z293" s="17">
        <f t="shared" si="64"/>
        <v>0</v>
      </c>
      <c r="AA293" s="17">
        <f t="shared" si="65"/>
        <v>0</v>
      </c>
      <c r="AB293" s="17">
        <f t="shared" si="61"/>
        <v>0</v>
      </c>
      <c r="AC293" s="3">
        <f t="shared" si="66"/>
        <v>0</v>
      </c>
      <c r="AD293" s="3">
        <f t="shared" si="67"/>
        <v>0</v>
      </c>
      <c r="AE293" s="22">
        <f t="shared" si="62"/>
        <v>0</v>
      </c>
      <c r="AF293" s="3">
        <f t="shared" si="68"/>
        <v>0</v>
      </c>
      <c r="AG293" s="3">
        <f t="shared" si="69"/>
        <v>0</v>
      </c>
      <c r="AH293" s="3">
        <f t="shared" si="70"/>
        <v>0</v>
      </c>
      <c r="AI293" s="22">
        <f t="shared" si="63"/>
        <v>0</v>
      </c>
      <c r="AJ293" s="3" t="str">
        <f t="shared" si="71"/>
        <v>No EVs Domiciled</v>
      </c>
      <c r="AK293" s="3" t="str">
        <f t="shared" si="72"/>
        <v>No</v>
      </c>
      <c r="AM293" s="17">
        <f t="shared" si="73"/>
        <v>0</v>
      </c>
      <c r="AN293" s="3">
        <f t="shared" si="74"/>
        <v>0</v>
      </c>
      <c r="AO293">
        <f t="shared" si="75"/>
        <v>0</v>
      </c>
    </row>
    <row r="294" spans="1:41" x14ac:dyDescent="0.25">
      <c r="A294" s="16">
        <f>'OS-1 Worksheet'!A294</f>
        <v>0</v>
      </c>
      <c r="B294" s="16">
        <f>'OS-1 Worksheet'!B294</f>
        <v>0</v>
      </c>
      <c r="C294" s="16">
        <f>'OS-1 Worksheet'!C294</f>
        <v>0</v>
      </c>
      <c r="D294" s="16">
        <f>'OS-1 Worksheet'!D294</f>
        <v>0</v>
      </c>
      <c r="E294" s="16">
        <f>'OS-1 Worksheet'!E294</f>
        <v>0</v>
      </c>
      <c r="F294" s="16">
        <f>'OS-1 Worksheet'!F294</f>
        <v>0</v>
      </c>
      <c r="G294" s="16">
        <f>'OS-1 Worksheet'!G294</f>
        <v>0</v>
      </c>
      <c r="H294" s="16">
        <f>'OS-1 Worksheet'!H294</f>
        <v>0</v>
      </c>
      <c r="I294" s="16">
        <f>'OS-1 Worksheet'!I294</f>
        <v>0</v>
      </c>
      <c r="J294" s="16">
        <f>'OS-1 Worksheet'!J294</f>
        <v>0</v>
      </c>
      <c r="K294" s="16">
        <f>'OS-1 Worksheet'!K294</f>
        <v>0</v>
      </c>
      <c r="L294" s="16">
        <f>'OS-1 Worksheet'!L294</f>
        <v>0</v>
      </c>
      <c r="M294" s="16">
        <f>'OS-1 Worksheet'!M294</f>
        <v>0</v>
      </c>
      <c r="N294" s="16">
        <f>'OS-1 Worksheet'!N294</f>
        <v>0</v>
      </c>
      <c r="O294" s="16">
        <f>'OS-1 Worksheet'!O294</f>
        <v>0</v>
      </c>
      <c r="P294" s="16">
        <f>'OS-1 Worksheet'!P294</f>
        <v>0</v>
      </c>
      <c r="Q294" s="16">
        <f>'OS-1 Worksheet'!Q294</f>
        <v>0</v>
      </c>
      <c r="R294" s="16">
        <f>'OS-1 Worksheet'!R294</f>
        <v>0</v>
      </c>
      <c r="S294" s="16" t="str">
        <f>'OS-1 Worksheet'!S294</f>
        <v>Select</v>
      </c>
      <c r="T294" s="16">
        <f>'OS-1 Worksheet'!T294</f>
        <v>0</v>
      </c>
      <c r="W294" s="17">
        <f>SUM('OS-1 Worksheet'!W294:Y294)</f>
        <v>0</v>
      </c>
      <c r="X294" s="17">
        <f>SUM('OS-1 Worksheet'!AC294:AE294)</f>
        <v>0</v>
      </c>
      <c r="Y294" s="17"/>
      <c r="Z294" s="17">
        <f t="shared" si="64"/>
        <v>0</v>
      </c>
      <c r="AA294" s="17">
        <f t="shared" si="65"/>
        <v>0</v>
      </c>
      <c r="AB294" s="17">
        <f t="shared" si="61"/>
        <v>0</v>
      </c>
      <c r="AC294" s="3">
        <f t="shared" si="66"/>
        <v>0</v>
      </c>
      <c r="AD294" s="3">
        <f t="shared" si="67"/>
        <v>0</v>
      </c>
      <c r="AE294" s="22">
        <f t="shared" si="62"/>
        <v>0</v>
      </c>
      <c r="AF294" s="3">
        <f t="shared" si="68"/>
        <v>0</v>
      </c>
      <c r="AG294" s="3">
        <f t="shared" si="69"/>
        <v>0</v>
      </c>
      <c r="AH294" s="3">
        <f t="shared" si="70"/>
        <v>0</v>
      </c>
      <c r="AI294" s="22">
        <f t="shared" si="63"/>
        <v>0</v>
      </c>
      <c r="AJ294" s="3" t="str">
        <f t="shared" si="71"/>
        <v>No EVs Domiciled</v>
      </c>
      <c r="AK294" s="3" t="str">
        <f t="shared" si="72"/>
        <v>No</v>
      </c>
      <c r="AM294" s="17">
        <f t="shared" si="73"/>
        <v>0</v>
      </c>
      <c r="AN294" s="3">
        <f t="shared" si="74"/>
        <v>0</v>
      </c>
      <c r="AO294">
        <f t="shared" si="75"/>
        <v>0</v>
      </c>
    </row>
    <row r="295" spans="1:41" x14ac:dyDescent="0.25">
      <c r="A295" s="16">
        <f>'OS-1 Worksheet'!A295</f>
        <v>0</v>
      </c>
      <c r="B295" s="16">
        <f>'OS-1 Worksheet'!B295</f>
        <v>0</v>
      </c>
      <c r="C295" s="16">
        <f>'OS-1 Worksheet'!C295</f>
        <v>0</v>
      </c>
      <c r="D295" s="16">
        <f>'OS-1 Worksheet'!D295</f>
        <v>0</v>
      </c>
      <c r="E295" s="16">
        <f>'OS-1 Worksheet'!E295</f>
        <v>0</v>
      </c>
      <c r="F295" s="16">
        <f>'OS-1 Worksheet'!F295</f>
        <v>0</v>
      </c>
      <c r="G295" s="16">
        <f>'OS-1 Worksheet'!G295</f>
        <v>0</v>
      </c>
      <c r="H295" s="16">
        <f>'OS-1 Worksheet'!H295</f>
        <v>0</v>
      </c>
      <c r="I295" s="16">
        <f>'OS-1 Worksheet'!I295</f>
        <v>0</v>
      </c>
      <c r="J295" s="16">
        <f>'OS-1 Worksheet'!J295</f>
        <v>0</v>
      </c>
      <c r="K295" s="16">
        <f>'OS-1 Worksheet'!K295</f>
        <v>0</v>
      </c>
      <c r="L295" s="16">
        <f>'OS-1 Worksheet'!L295</f>
        <v>0</v>
      </c>
      <c r="M295" s="16">
        <f>'OS-1 Worksheet'!M295</f>
        <v>0</v>
      </c>
      <c r="N295" s="16">
        <f>'OS-1 Worksheet'!N295</f>
        <v>0</v>
      </c>
      <c r="O295" s="16">
        <f>'OS-1 Worksheet'!O295</f>
        <v>0</v>
      </c>
      <c r="P295" s="16">
        <f>'OS-1 Worksheet'!P295</f>
        <v>0</v>
      </c>
      <c r="Q295" s="16">
        <f>'OS-1 Worksheet'!Q295</f>
        <v>0</v>
      </c>
      <c r="R295" s="16">
        <f>'OS-1 Worksheet'!R295</f>
        <v>0</v>
      </c>
      <c r="S295" s="16" t="str">
        <f>'OS-1 Worksheet'!S295</f>
        <v>Select</v>
      </c>
      <c r="T295" s="16">
        <f>'OS-1 Worksheet'!T295</f>
        <v>0</v>
      </c>
      <c r="W295" s="17">
        <f>SUM('OS-1 Worksheet'!W295:Y295)</f>
        <v>0</v>
      </c>
      <c r="X295" s="17">
        <f>SUM('OS-1 Worksheet'!AC295:AE295)</f>
        <v>0</v>
      </c>
      <c r="Y295" s="17"/>
      <c r="Z295" s="17">
        <f t="shared" si="64"/>
        <v>0</v>
      </c>
      <c r="AA295" s="17">
        <f t="shared" si="65"/>
        <v>0</v>
      </c>
      <c r="AB295" s="17">
        <f t="shared" si="61"/>
        <v>0</v>
      </c>
      <c r="AC295" s="3">
        <f t="shared" si="66"/>
        <v>0</v>
      </c>
      <c r="AD295" s="3">
        <f t="shared" si="67"/>
        <v>0</v>
      </c>
      <c r="AE295" s="22">
        <f t="shared" si="62"/>
        <v>0</v>
      </c>
      <c r="AF295" s="3">
        <f t="shared" si="68"/>
        <v>0</v>
      </c>
      <c r="AG295" s="3">
        <f t="shared" si="69"/>
        <v>0</v>
      </c>
      <c r="AH295" s="3">
        <f t="shared" si="70"/>
        <v>0</v>
      </c>
      <c r="AI295" s="22">
        <f t="shared" si="63"/>
        <v>0</v>
      </c>
      <c r="AJ295" s="3" t="str">
        <f t="shared" si="71"/>
        <v>No EVs Domiciled</v>
      </c>
      <c r="AK295" s="3" t="str">
        <f t="shared" si="72"/>
        <v>No</v>
      </c>
      <c r="AM295" s="17">
        <f t="shared" si="73"/>
        <v>0</v>
      </c>
      <c r="AN295" s="3">
        <f t="shared" si="74"/>
        <v>0</v>
      </c>
      <c r="AO295">
        <f t="shared" si="75"/>
        <v>0</v>
      </c>
    </row>
    <row r="296" spans="1:41" x14ac:dyDescent="0.25">
      <c r="A296" s="16">
        <f>'OS-1 Worksheet'!A296</f>
        <v>0</v>
      </c>
      <c r="B296" s="16">
        <f>'OS-1 Worksheet'!B296</f>
        <v>0</v>
      </c>
      <c r="C296" s="16">
        <f>'OS-1 Worksheet'!C296</f>
        <v>0</v>
      </c>
      <c r="D296" s="16">
        <f>'OS-1 Worksheet'!D296</f>
        <v>0</v>
      </c>
      <c r="E296" s="16">
        <f>'OS-1 Worksheet'!E296</f>
        <v>0</v>
      </c>
      <c r="F296" s="16">
        <f>'OS-1 Worksheet'!F296</f>
        <v>0</v>
      </c>
      <c r="G296" s="16">
        <f>'OS-1 Worksheet'!G296</f>
        <v>0</v>
      </c>
      <c r="H296" s="16">
        <f>'OS-1 Worksheet'!H296</f>
        <v>0</v>
      </c>
      <c r="I296" s="16">
        <f>'OS-1 Worksheet'!I296</f>
        <v>0</v>
      </c>
      <c r="J296" s="16">
        <f>'OS-1 Worksheet'!J296</f>
        <v>0</v>
      </c>
      <c r="K296" s="16">
        <f>'OS-1 Worksheet'!K296</f>
        <v>0</v>
      </c>
      <c r="L296" s="16">
        <f>'OS-1 Worksheet'!L296</f>
        <v>0</v>
      </c>
      <c r="M296" s="16">
        <f>'OS-1 Worksheet'!M296</f>
        <v>0</v>
      </c>
      <c r="N296" s="16">
        <f>'OS-1 Worksheet'!N296</f>
        <v>0</v>
      </c>
      <c r="O296" s="16">
        <f>'OS-1 Worksheet'!O296</f>
        <v>0</v>
      </c>
      <c r="P296" s="16">
        <f>'OS-1 Worksheet'!P296</f>
        <v>0</v>
      </c>
      <c r="Q296" s="16">
        <f>'OS-1 Worksheet'!Q296</f>
        <v>0</v>
      </c>
      <c r="R296" s="16">
        <f>'OS-1 Worksheet'!R296</f>
        <v>0</v>
      </c>
      <c r="S296" s="16" t="str">
        <f>'OS-1 Worksheet'!S296</f>
        <v>Select</v>
      </c>
      <c r="T296" s="16">
        <f>'OS-1 Worksheet'!T296</f>
        <v>0</v>
      </c>
      <c r="W296" s="17">
        <f>SUM('OS-1 Worksheet'!W296:Y296)</f>
        <v>0</v>
      </c>
      <c r="X296" s="17">
        <f>SUM('OS-1 Worksheet'!AC296:AE296)</f>
        <v>0</v>
      </c>
      <c r="Y296" s="17"/>
      <c r="Z296" s="17">
        <f t="shared" si="64"/>
        <v>0</v>
      </c>
      <c r="AA296" s="17">
        <f t="shared" si="65"/>
        <v>0</v>
      </c>
      <c r="AB296" s="17">
        <f t="shared" si="61"/>
        <v>0</v>
      </c>
      <c r="AC296" s="3">
        <f t="shared" si="66"/>
        <v>0</v>
      </c>
      <c r="AD296" s="3">
        <f t="shared" si="67"/>
        <v>0</v>
      </c>
      <c r="AE296" s="22">
        <f t="shared" si="62"/>
        <v>0</v>
      </c>
      <c r="AF296" s="3">
        <f t="shared" si="68"/>
        <v>0</v>
      </c>
      <c r="AG296" s="3">
        <f t="shared" si="69"/>
        <v>0</v>
      </c>
      <c r="AH296" s="3">
        <f t="shared" si="70"/>
        <v>0</v>
      </c>
      <c r="AI296" s="22">
        <f t="shared" si="63"/>
        <v>0</v>
      </c>
      <c r="AJ296" s="3" t="str">
        <f t="shared" si="71"/>
        <v>No EVs Domiciled</v>
      </c>
      <c r="AK296" s="3" t="str">
        <f t="shared" si="72"/>
        <v>No</v>
      </c>
      <c r="AM296" s="17">
        <f t="shared" si="73"/>
        <v>0</v>
      </c>
      <c r="AN296" s="3">
        <f t="shared" si="74"/>
        <v>0</v>
      </c>
      <c r="AO296">
        <f t="shared" si="75"/>
        <v>0</v>
      </c>
    </row>
    <row r="297" spans="1:41" x14ac:dyDescent="0.25">
      <c r="A297" s="16">
        <f>'OS-1 Worksheet'!A297</f>
        <v>0</v>
      </c>
      <c r="B297" s="16">
        <f>'OS-1 Worksheet'!B297</f>
        <v>0</v>
      </c>
      <c r="C297" s="16">
        <f>'OS-1 Worksheet'!C297</f>
        <v>0</v>
      </c>
      <c r="D297" s="16">
        <f>'OS-1 Worksheet'!D297</f>
        <v>0</v>
      </c>
      <c r="E297" s="16">
        <f>'OS-1 Worksheet'!E297</f>
        <v>0</v>
      </c>
      <c r="F297" s="16">
        <f>'OS-1 Worksheet'!F297</f>
        <v>0</v>
      </c>
      <c r="G297" s="16">
        <f>'OS-1 Worksheet'!G297</f>
        <v>0</v>
      </c>
      <c r="H297" s="16">
        <f>'OS-1 Worksheet'!H297</f>
        <v>0</v>
      </c>
      <c r="I297" s="16">
        <f>'OS-1 Worksheet'!I297</f>
        <v>0</v>
      </c>
      <c r="J297" s="16">
        <f>'OS-1 Worksheet'!J297</f>
        <v>0</v>
      </c>
      <c r="K297" s="16">
        <f>'OS-1 Worksheet'!K297</f>
        <v>0</v>
      </c>
      <c r="L297" s="16">
        <f>'OS-1 Worksheet'!L297</f>
        <v>0</v>
      </c>
      <c r="M297" s="16">
        <f>'OS-1 Worksheet'!M297</f>
        <v>0</v>
      </c>
      <c r="N297" s="16">
        <f>'OS-1 Worksheet'!N297</f>
        <v>0</v>
      </c>
      <c r="O297" s="16">
        <f>'OS-1 Worksheet'!O297</f>
        <v>0</v>
      </c>
      <c r="P297" s="16">
        <f>'OS-1 Worksheet'!P297</f>
        <v>0</v>
      </c>
      <c r="Q297" s="16">
        <f>'OS-1 Worksheet'!Q297</f>
        <v>0</v>
      </c>
      <c r="R297" s="16">
        <f>'OS-1 Worksheet'!R297</f>
        <v>0</v>
      </c>
      <c r="S297" s="16" t="str">
        <f>'OS-1 Worksheet'!S297</f>
        <v>Select</v>
      </c>
      <c r="T297" s="16">
        <f>'OS-1 Worksheet'!T297</f>
        <v>0</v>
      </c>
      <c r="W297" s="17">
        <f>SUM('OS-1 Worksheet'!W297:Y297)</f>
        <v>0</v>
      </c>
      <c r="X297" s="17">
        <f>SUM('OS-1 Worksheet'!AC297:AE297)</f>
        <v>0</v>
      </c>
      <c r="Y297" s="17"/>
      <c r="Z297" s="17">
        <f t="shared" si="64"/>
        <v>0</v>
      </c>
      <c r="AA297" s="17">
        <f t="shared" si="65"/>
        <v>0</v>
      </c>
      <c r="AB297" s="17">
        <f t="shared" si="61"/>
        <v>0</v>
      </c>
      <c r="AC297" s="3">
        <f t="shared" si="66"/>
        <v>0</v>
      </c>
      <c r="AD297" s="3">
        <f t="shared" si="67"/>
        <v>0</v>
      </c>
      <c r="AE297" s="22">
        <f t="shared" si="62"/>
        <v>0</v>
      </c>
      <c r="AF297" s="3">
        <f t="shared" si="68"/>
        <v>0</v>
      </c>
      <c r="AG297" s="3">
        <f t="shared" si="69"/>
        <v>0</v>
      </c>
      <c r="AH297" s="3">
        <f t="shared" si="70"/>
        <v>0</v>
      </c>
      <c r="AI297" s="22">
        <f t="shared" si="63"/>
        <v>0</v>
      </c>
      <c r="AJ297" s="3" t="str">
        <f t="shared" si="71"/>
        <v>No EVs Domiciled</v>
      </c>
      <c r="AK297" s="3" t="str">
        <f t="shared" si="72"/>
        <v>No</v>
      </c>
      <c r="AM297" s="17">
        <f t="shared" si="73"/>
        <v>0</v>
      </c>
      <c r="AN297" s="3">
        <f t="shared" si="74"/>
        <v>0</v>
      </c>
      <c r="AO297">
        <f t="shared" si="75"/>
        <v>0</v>
      </c>
    </row>
    <row r="298" spans="1:41" x14ac:dyDescent="0.25">
      <c r="A298" s="16">
        <f>'OS-1 Worksheet'!A298</f>
        <v>0</v>
      </c>
      <c r="B298" s="16">
        <f>'OS-1 Worksheet'!B298</f>
        <v>0</v>
      </c>
      <c r="C298" s="16">
        <f>'OS-1 Worksheet'!C298</f>
        <v>0</v>
      </c>
      <c r="D298" s="16">
        <f>'OS-1 Worksheet'!D298</f>
        <v>0</v>
      </c>
      <c r="E298" s="16">
        <f>'OS-1 Worksheet'!E298</f>
        <v>0</v>
      </c>
      <c r="F298" s="16">
        <f>'OS-1 Worksheet'!F298</f>
        <v>0</v>
      </c>
      <c r="G298" s="16">
        <f>'OS-1 Worksheet'!G298</f>
        <v>0</v>
      </c>
      <c r="H298" s="16">
        <f>'OS-1 Worksheet'!H298</f>
        <v>0</v>
      </c>
      <c r="I298" s="16">
        <f>'OS-1 Worksheet'!I298</f>
        <v>0</v>
      </c>
      <c r="J298" s="16">
        <f>'OS-1 Worksheet'!J298</f>
        <v>0</v>
      </c>
      <c r="K298" s="16">
        <f>'OS-1 Worksheet'!K298</f>
        <v>0</v>
      </c>
      <c r="L298" s="16">
        <f>'OS-1 Worksheet'!L298</f>
        <v>0</v>
      </c>
      <c r="M298" s="16">
        <f>'OS-1 Worksheet'!M298</f>
        <v>0</v>
      </c>
      <c r="N298" s="16">
        <f>'OS-1 Worksheet'!N298</f>
        <v>0</v>
      </c>
      <c r="O298" s="16">
        <f>'OS-1 Worksheet'!O298</f>
        <v>0</v>
      </c>
      <c r="P298" s="16">
        <f>'OS-1 Worksheet'!P298</f>
        <v>0</v>
      </c>
      <c r="Q298" s="16">
        <f>'OS-1 Worksheet'!Q298</f>
        <v>0</v>
      </c>
      <c r="R298" s="16">
        <f>'OS-1 Worksheet'!R298</f>
        <v>0</v>
      </c>
      <c r="S298" s="16" t="str">
        <f>'OS-1 Worksheet'!S298</f>
        <v>Select</v>
      </c>
      <c r="T298" s="16">
        <f>'OS-1 Worksheet'!T298</f>
        <v>0</v>
      </c>
      <c r="W298" s="17">
        <f>SUM('OS-1 Worksheet'!W298:Y298)</f>
        <v>0</v>
      </c>
      <c r="X298" s="17">
        <f>SUM('OS-1 Worksheet'!AC298:AE298)</f>
        <v>0</v>
      </c>
      <c r="Y298" s="17"/>
      <c r="Z298" s="17">
        <f t="shared" si="64"/>
        <v>0</v>
      </c>
      <c r="AA298" s="17">
        <f t="shared" si="65"/>
        <v>0</v>
      </c>
      <c r="AB298" s="17">
        <f t="shared" si="61"/>
        <v>0</v>
      </c>
      <c r="AC298" s="3">
        <f t="shared" si="66"/>
        <v>0</v>
      </c>
      <c r="AD298" s="3">
        <f t="shared" si="67"/>
        <v>0</v>
      </c>
      <c r="AE298" s="22">
        <f t="shared" si="62"/>
        <v>0</v>
      </c>
      <c r="AF298" s="3">
        <f t="shared" si="68"/>
        <v>0</v>
      </c>
      <c r="AG298" s="3">
        <f t="shared" si="69"/>
        <v>0</v>
      </c>
      <c r="AH298" s="3">
        <f t="shared" si="70"/>
        <v>0</v>
      </c>
      <c r="AI298" s="22">
        <f t="shared" si="63"/>
        <v>0</v>
      </c>
      <c r="AJ298" s="3" t="str">
        <f t="shared" si="71"/>
        <v>No EVs Domiciled</v>
      </c>
      <c r="AK298" s="3" t="str">
        <f t="shared" si="72"/>
        <v>No</v>
      </c>
      <c r="AM298" s="17">
        <f t="shared" si="73"/>
        <v>0</v>
      </c>
      <c r="AN298" s="3">
        <f t="shared" si="74"/>
        <v>0</v>
      </c>
      <c r="AO298">
        <f t="shared" si="75"/>
        <v>0</v>
      </c>
    </row>
    <row r="299" spans="1:41" x14ac:dyDescent="0.25">
      <c r="A299" s="16">
        <f>'OS-1 Worksheet'!A299</f>
        <v>0</v>
      </c>
      <c r="B299" s="16">
        <f>'OS-1 Worksheet'!B299</f>
        <v>0</v>
      </c>
      <c r="C299" s="16">
        <f>'OS-1 Worksheet'!C299</f>
        <v>0</v>
      </c>
      <c r="D299" s="16">
        <f>'OS-1 Worksheet'!D299</f>
        <v>0</v>
      </c>
      <c r="E299" s="16">
        <f>'OS-1 Worksheet'!E299</f>
        <v>0</v>
      </c>
      <c r="F299" s="16">
        <f>'OS-1 Worksheet'!F299</f>
        <v>0</v>
      </c>
      <c r="G299" s="16">
        <f>'OS-1 Worksheet'!G299</f>
        <v>0</v>
      </c>
      <c r="H299" s="16">
        <f>'OS-1 Worksheet'!H299</f>
        <v>0</v>
      </c>
      <c r="I299" s="16">
        <f>'OS-1 Worksheet'!I299</f>
        <v>0</v>
      </c>
      <c r="J299" s="16">
        <f>'OS-1 Worksheet'!J299</f>
        <v>0</v>
      </c>
      <c r="K299" s="16">
        <f>'OS-1 Worksheet'!K299</f>
        <v>0</v>
      </c>
      <c r="L299" s="16">
        <f>'OS-1 Worksheet'!L299</f>
        <v>0</v>
      </c>
      <c r="M299" s="16">
        <f>'OS-1 Worksheet'!M299</f>
        <v>0</v>
      </c>
      <c r="N299" s="16">
        <f>'OS-1 Worksheet'!N299</f>
        <v>0</v>
      </c>
      <c r="O299" s="16">
        <f>'OS-1 Worksheet'!O299</f>
        <v>0</v>
      </c>
      <c r="P299" s="16">
        <f>'OS-1 Worksheet'!P299</f>
        <v>0</v>
      </c>
      <c r="Q299" s="16">
        <f>'OS-1 Worksheet'!Q299</f>
        <v>0</v>
      </c>
      <c r="R299" s="16">
        <f>'OS-1 Worksheet'!R299</f>
        <v>0</v>
      </c>
      <c r="S299" s="16" t="str">
        <f>'OS-1 Worksheet'!S299</f>
        <v>Select</v>
      </c>
      <c r="T299" s="16">
        <f>'OS-1 Worksheet'!T299</f>
        <v>0</v>
      </c>
      <c r="W299" s="17">
        <f>SUM('OS-1 Worksheet'!W299:Y299)</f>
        <v>0</v>
      </c>
      <c r="X299" s="17">
        <f>SUM('OS-1 Worksheet'!AC299:AE299)</f>
        <v>0</v>
      </c>
      <c r="Y299" s="17"/>
      <c r="Z299" s="17">
        <f t="shared" si="64"/>
        <v>0</v>
      </c>
      <c r="AA299" s="17">
        <f t="shared" si="65"/>
        <v>0</v>
      </c>
      <c r="AB299" s="17">
        <f t="shared" si="61"/>
        <v>0</v>
      </c>
      <c r="AC299" s="3">
        <f t="shared" si="66"/>
        <v>0</v>
      </c>
      <c r="AD299" s="3">
        <f t="shared" si="67"/>
        <v>0</v>
      </c>
      <c r="AE299" s="22">
        <f t="shared" si="62"/>
        <v>0</v>
      </c>
      <c r="AF299" s="3">
        <f t="shared" si="68"/>
        <v>0</v>
      </c>
      <c r="AG299" s="3">
        <f t="shared" si="69"/>
        <v>0</v>
      </c>
      <c r="AH299" s="3">
        <f t="shared" si="70"/>
        <v>0</v>
      </c>
      <c r="AI299" s="22">
        <f t="shared" si="63"/>
        <v>0</v>
      </c>
      <c r="AJ299" s="3" t="str">
        <f t="shared" si="71"/>
        <v>No EVs Domiciled</v>
      </c>
      <c r="AK299" s="3" t="str">
        <f t="shared" si="72"/>
        <v>No</v>
      </c>
      <c r="AM299" s="17">
        <f t="shared" si="73"/>
        <v>0</v>
      </c>
      <c r="AN299" s="3">
        <f t="shared" si="74"/>
        <v>0</v>
      </c>
      <c r="AO299">
        <f t="shared" si="75"/>
        <v>0</v>
      </c>
    </row>
    <row r="300" spans="1:41" x14ac:dyDescent="0.25">
      <c r="A300" s="16">
        <f>'OS-1 Worksheet'!A300</f>
        <v>0</v>
      </c>
      <c r="B300" s="16">
        <f>'OS-1 Worksheet'!B300</f>
        <v>0</v>
      </c>
      <c r="C300" s="16">
        <f>'OS-1 Worksheet'!C300</f>
        <v>0</v>
      </c>
      <c r="D300" s="16">
        <f>'OS-1 Worksheet'!D300</f>
        <v>0</v>
      </c>
      <c r="E300" s="16">
        <f>'OS-1 Worksheet'!E300</f>
        <v>0</v>
      </c>
      <c r="F300" s="16">
        <f>'OS-1 Worksheet'!F300</f>
        <v>0</v>
      </c>
      <c r="G300" s="16">
        <f>'OS-1 Worksheet'!G300</f>
        <v>0</v>
      </c>
      <c r="H300" s="16">
        <f>'OS-1 Worksheet'!H300</f>
        <v>0</v>
      </c>
      <c r="I300" s="16">
        <f>'OS-1 Worksheet'!I300</f>
        <v>0</v>
      </c>
      <c r="J300" s="16">
        <f>'OS-1 Worksheet'!J300</f>
        <v>0</v>
      </c>
      <c r="K300" s="16">
        <f>'OS-1 Worksheet'!K300</f>
        <v>0</v>
      </c>
      <c r="L300" s="16">
        <f>'OS-1 Worksheet'!L300</f>
        <v>0</v>
      </c>
      <c r="M300" s="16">
        <f>'OS-1 Worksheet'!M300</f>
        <v>0</v>
      </c>
      <c r="N300" s="16">
        <f>'OS-1 Worksheet'!N300</f>
        <v>0</v>
      </c>
      <c r="O300" s="16">
        <f>'OS-1 Worksheet'!O300</f>
        <v>0</v>
      </c>
      <c r="P300" s="16">
        <f>'OS-1 Worksheet'!P300</f>
        <v>0</v>
      </c>
      <c r="Q300" s="16">
        <f>'OS-1 Worksheet'!Q300</f>
        <v>0</v>
      </c>
      <c r="R300" s="16">
        <f>'OS-1 Worksheet'!R300</f>
        <v>0</v>
      </c>
      <c r="S300" s="16" t="str">
        <f>'OS-1 Worksheet'!S300</f>
        <v>Select</v>
      </c>
      <c r="T300" s="16">
        <f>'OS-1 Worksheet'!T300</f>
        <v>0</v>
      </c>
      <c r="W300" s="17">
        <f>SUM('OS-1 Worksheet'!W300:Y300)</f>
        <v>0</v>
      </c>
      <c r="X300" s="17">
        <f>SUM('OS-1 Worksheet'!AC300:AE300)</f>
        <v>0</v>
      </c>
      <c r="Y300" s="17"/>
      <c r="Z300" s="17">
        <f t="shared" si="64"/>
        <v>0</v>
      </c>
      <c r="AA300" s="17">
        <f t="shared" si="65"/>
        <v>0</v>
      </c>
      <c r="AB300" s="17">
        <f t="shared" si="61"/>
        <v>0</v>
      </c>
      <c r="AC300" s="3">
        <f t="shared" si="66"/>
        <v>0</v>
      </c>
      <c r="AD300" s="3">
        <f t="shared" si="67"/>
        <v>0</v>
      </c>
      <c r="AE300" s="22">
        <f t="shared" si="62"/>
        <v>0</v>
      </c>
      <c r="AF300" s="3">
        <f t="shared" si="68"/>
        <v>0</v>
      </c>
      <c r="AG300" s="3">
        <f t="shared" si="69"/>
        <v>0</v>
      </c>
      <c r="AH300" s="3">
        <f t="shared" si="70"/>
        <v>0</v>
      </c>
      <c r="AI300" s="22">
        <f t="shared" si="63"/>
        <v>0</v>
      </c>
      <c r="AJ300" s="3" t="str">
        <f t="shared" si="71"/>
        <v>No EVs Domiciled</v>
      </c>
      <c r="AK300" s="3" t="str">
        <f t="shared" si="72"/>
        <v>No</v>
      </c>
      <c r="AM300" s="17">
        <f t="shared" si="73"/>
        <v>0</v>
      </c>
      <c r="AN300" s="3">
        <f t="shared" si="74"/>
        <v>0</v>
      </c>
      <c r="AO300">
        <f t="shared" si="75"/>
        <v>0</v>
      </c>
    </row>
    <row r="301" spans="1:41" x14ac:dyDescent="0.25">
      <c r="A301" s="16">
        <f>'OS-1 Worksheet'!A301</f>
        <v>0</v>
      </c>
      <c r="B301" s="16">
        <f>'OS-1 Worksheet'!B301</f>
        <v>0</v>
      </c>
      <c r="C301" s="16">
        <f>'OS-1 Worksheet'!C301</f>
        <v>0</v>
      </c>
      <c r="D301" s="16">
        <f>'OS-1 Worksheet'!D301</f>
        <v>0</v>
      </c>
      <c r="E301" s="16">
        <f>'OS-1 Worksheet'!E301</f>
        <v>0</v>
      </c>
      <c r="F301" s="16">
        <f>'OS-1 Worksheet'!F301</f>
        <v>0</v>
      </c>
      <c r="G301" s="16">
        <f>'OS-1 Worksheet'!G301</f>
        <v>0</v>
      </c>
      <c r="H301" s="16">
        <f>'OS-1 Worksheet'!H301</f>
        <v>0</v>
      </c>
      <c r="I301" s="16">
        <f>'OS-1 Worksheet'!I301</f>
        <v>0</v>
      </c>
      <c r="J301" s="16">
        <f>'OS-1 Worksheet'!J301</f>
        <v>0</v>
      </c>
      <c r="K301" s="16">
        <f>'OS-1 Worksheet'!K301</f>
        <v>0</v>
      </c>
      <c r="L301" s="16">
        <f>'OS-1 Worksheet'!L301</f>
        <v>0</v>
      </c>
      <c r="M301" s="16">
        <f>'OS-1 Worksheet'!M301</f>
        <v>0</v>
      </c>
      <c r="N301" s="16">
        <f>'OS-1 Worksheet'!N301</f>
        <v>0</v>
      </c>
      <c r="O301" s="16">
        <f>'OS-1 Worksheet'!O301</f>
        <v>0</v>
      </c>
      <c r="P301" s="16">
        <f>'OS-1 Worksheet'!P301</f>
        <v>0</v>
      </c>
      <c r="Q301" s="16">
        <f>'OS-1 Worksheet'!Q301</f>
        <v>0</v>
      </c>
      <c r="R301" s="16">
        <f>'OS-1 Worksheet'!R301</f>
        <v>0</v>
      </c>
      <c r="S301" s="16" t="str">
        <f>'OS-1 Worksheet'!S301</f>
        <v>Select</v>
      </c>
      <c r="T301" s="16">
        <f>'OS-1 Worksheet'!T301</f>
        <v>0</v>
      </c>
      <c r="W301" s="17">
        <f>SUM('OS-1 Worksheet'!W301:Y301)</f>
        <v>0</v>
      </c>
      <c r="X301" s="17">
        <f>SUM('OS-1 Worksheet'!AC301:AE301)</f>
        <v>0</v>
      </c>
      <c r="Y301" s="17"/>
      <c r="Z301" s="17">
        <f t="shared" si="64"/>
        <v>0</v>
      </c>
      <c r="AA301" s="17">
        <f t="shared" si="65"/>
        <v>0</v>
      </c>
      <c r="AB301" s="17">
        <f t="shared" si="61"/>
        <v>0</v>
      </c>
      <c r="AC301" s="3">
        <f t="shared" si="66"/>
        <v>0</v>
      </c>
      <c r="AD301" s="3">
        <f t="shared" si="67"/>
        <v>0</v>
      </c>
      <c r="AE301" s="22">
        <f t="shared" si="62"/>
        <v>0</v>
      </c>
      <c r="AF301" s="3">
        <f t="shared" si="68"/>
        <v>0</v>
      </c>
      <c r="AG301" s="3">
        <f t="shared" si="69"/>
        <v>0</v>
      </c>
      <c r="AH301" s="3">
        <f t="shared" si="70"/>
        <v>0</v>
      </c>
      <c r="AI301" s="22">
        <f t="shared" si="63"/>
        <v>0</v>
      </c>
      <c r="AJ301" s="3" t="str">
        <f t="shared" si="71"/>
        <v>No EVs Domiciled</v>
      </c>
      <c r="AK301" s="3" t="str">
        <f t="shared" si="72"/>
        <v>No</v>
      </c>
      <c r="AM301" s="17">
        <f t="shared" si="73"/>
        <v>0</v>
      </c>
      <c r="AN301" s="3">
        <f t="shared" si="74"/>
        <v>0</v>
      </c>
      <c r="AO301">
        <f t="shared" si="75"/>
        <v>0</v>
      </c>
    </row>
    <row r="302" spans="1:41" x14ac:dyDescent="0.25">
      <c r="A302" s="16">
        <f>'OS-1 Worksheet'!A302</f>
        <v>0</v>
      </c>
      <c r="B302" s="16">
        <f>'OS-1 Worksheet'!B302</f>
        <v>0</v>
      </c>
      <c r="C302" s="16">
        <f>'OS-1 Worksheet'!C302</f>
        <v>0</v>
      </c>
      <c r="D302" s="16">
        <f>'OS-1 Worksheet'!D302</f>
        <v>0</v>
      </c>
      <c r="E302" s="16">
        <f>'OS-1 Worksheet'!E302</f>
        <v>0</v>
      </c>
      <c r="F302" s="16">
        <f>'OS-1 Worksheet'!F302</f>
        <v>0</v>
      </c>
      <c r="G302" s="16">
        <f>'OS-1 Worksheet'!G302</f>
        <v>0</v>
      </c>
      <c r="H302" s="16">
        <f>'OS-1 Worksheet'!H302</f>
        <v>0</v>
      </c>
      <c r="I302" s="16">
        <f>'OS-1 Worksheet'!I302</f>
        <v>0</v>
      </c>
      <c r="J302" s="16">
        <f>'OS-1 Worksheet'!J302</f>
        <v>0</v>
      </c>
      <c r="K302" s="16">
        <f>'OS-1 Worksheet'!K302</f>
        <v>0</v>
      </c>
      <c r="L302" s="16">
        <f>'OS-1 Worksheet'!L302</f>
        <v>0</v>
      </c>
      <c r="M302" s="16">
        <f>'OS-1 Worksheet'!M302</f>
        <v>0</v>
      </c>
      <c r="N302" s="16">
        <f>'OS-1 Worksheet'!N302</f>
        <v>0</v>
      </c>
      <c r="O302" s="16">
        <f>'OS-1 Worksheet'!O302</f>
        <v>0</v>
      </c>
      <c r="P302" s="16">
        <f>'OS-1 Worksheet'!P302</f>
        <v>0</v>
      </c>
      <c r="Q302" s="16">
        <f>'OS-1 Worksheet'!Q302</f>
        <v>0</v>
      </c>
      <c r="R302" s="16">
        <f>'OS-1 Worksheet'!R302</f>
        <v>0</v>
      </c>
      <c r="S302" s="16" t="str">
        <f>'OS-1 Worksheet'!S302</f>
        <v>Select</v>
      </c>
      <c r="T302" s="16">
        <f>'OS-1 Worksheet'!T302</f>
        <v>0</v>
      </c>
      <c r="W302" s="17">
        <f>SUM('OS-1 Worksheet'!W302:Y302)</f>
        <v>0</v>
      </c>
      <c r="X302" s="17">
        <f>SUM('OS-1 Worksheet'!AC302:AE302)</f>
        <v>0</v>
      </c>
      <c r="Y302" s="17"/>
      <c r="Z302" s="17">
        <f t="shared" si="64"/>
        <v>0</v>
      </c>
      <c r="AA302" s="17">
        <f t="shared" si="65"/>
        <v>0</v>
      </c>
      <c r="AB302" s="17">
        <f t="shared" si="61"/>
        <v>0</v>
      </c>
      <c r="AC302" s="3">
        <f t="shared" si="66"/>
        <v>0</v>
      </c>
      <c r="AD302" s="3">
        <f t="shared" si="67"/>
        <v>0</v>
      </c>
      <c r="AE302" s="22">
        <f t="shared" si="62"/>
        <v>0</v>
      </c>
      <c r="AF302" s="3">
        <f t="shared" si="68"/>
        <v>0</v>
      </c>
      <c r="AG302" s="3">
        <f t="shared" si="69"/>
        <v>0</v>
      </c>
      <c r="AH302" s="3">
        <f t="shared" si="70"/>
        <v>0</v>
      </c>
      <c r="AI302" s="22">
        <f t="shared" si="63"/>
        <v>0</v>
      </c>
      <c r="AJ302" s="3" t="str">
        <f t="shared" si="71"/>
        <v>No EVs Domiciled</v>
      </c>
      <c r="AK302" s="3" t="str">
        <f t="shared" si="72"/>
        <v>No</v>
      </c>
      <c r="AM302" s="17">
        <f t="shared" si="73"/>
        <v>0</v>
      </c>
      <c r="AN302" s="3">
        <f t="shared" si="74"/>
        <v>0</v>
      </c>
      <c r="AO302">
        <f t="shared" si="75"/>
        <v>0</v>
      </c>
    </row>
    <row r="303" spans="1:41" x14ac:dyDescent="0.25">
      <c r="A303" s="16">
        <f>'OS-1 Worksheet'!A303</f>
        <v>0</v>
      </c>
      <c r="B303" s="16">
        <f>'OS-1 Worksheet'!B303</f>
        <v>0</v>
      </c>
      <c r="C303" s="16">
        <f>'OS-1 Worksheet'!C303</f>
        <v>0</v>
      </c>
      <c r="D303" s="16">
        <f>'OS-1 Worksheet'!D303</f>
        <v>0</v>
      </c>
      <c r="E303" s="16">
        <f>'OS-1 Worksheet'!E303</f>
        <v>0</v>
      </c>
      <c r="F303" s="16">
        <f>'OS-1 Worksheet'!F303</f>
        <v>0</v>
      </c>
      <c r="G303" s="16">
        <f>'OS-1 Worksheet'!G303</f>
        <v>0</v>
      </c>
      <c r="H303" s="16">
        <f>'OS-1 Worksheet'!H303</f>
        <v>0</v>
      </c>
      <c r="I303" s="16">
        <f>'OS-1 Worksheet'!I303</f>
        <v>0</v>
      </c>
      <c r="J303" s="16">
        <f>'OS-1 Worksheet'!J303</f>
        <v>0</v>
      </c>
      <c r="K303" s="16">
        <f>'OS-1 Worksheet'!K303</f>
        <v>0</v>
      </c>
      <c r="L303" s="16">
        <f>'OS-1 Worksheet'!L303</f>
        <v>0</v>
      </c>
      <c r="M303" s="16">
        <f>'OS-1 Worksheet'!M303</f>
        <v>0</v>
      </c>
      <c r="N303" s="16">
        <f>'OS-1 Worksheet'!N303</f>
        <v>0</v>
      </c>
      <c r="O303" s="16">
        <f>'OS-1 Worksheet'!O303</f>
        <v>0</v>
      </c>
      <c r="P303" s="16">
        <f>'OS-1 Worksheet'!P303</f>
        <v>0</v>
      </c>
      <c r="Q303" s="16">
        <f>'OS-1 Worksheet'!Q303</f>
        <v>0</v>
      </c>
      <c r="R303" s="16">
        <f>'OS-1 Worksheet'!R303</f>
        <v>0</v>
      </c>
      <c r="S303" s="16" t="str">
        <f>'OS-1 Worksheet'!S303</f>
        <v>Select</v>
      </c>
      <c r="T303" s="16">
        <f>'OS-1 Worksheet'!T303</f>
        <v>0</v>
      </c>
      <c r="W303" s="17">
        <f>SUM('OS-1 Worksheet'!W303:Y303)</f>
        <v>0</v>
      </c>
      <c r="X303" s="17">
        <f>SUM('OS-1 Worksheet'!AC303:AE303)</f>
        <v>0</v>
      </c>
      <c r="Y303" s="17"/>
      <c r="Z303" s="17">
        <f t="shared" si="64"/>
        <v>0</v>
      </c>
      <c r="AA303" s="17">
        <f t="shared" si="65"/>
        <v>0</v>
      </c>
      <c r="AB303" s="17">
        <f t="shared" si="61"/>
        <v>0</v>
      </c>
      <c r="AC303" s="3">
        <f t="shared" si="66"/>
        <v>0</v>
      </c>
      <c r="AD303" s="3">
        <f t="shared" si="67"/>
        <v>0</v>
      </c>
      <c r="AE303" s="22">
        <f t="shared" si="62"/>
        <v>0</v>
      </c>
      <c r="AF303" s="3">
        <f t="shared" si="68"/>
        <v>0</v>
      </c>
      <c r="AG303" s="3">
        <f t="shared" si="69"/>
        <v>0</v>
      </c>
      <c r="AH303" s="3">
        <f t="shared" si="70"/>
        <v>0</v>
      </c>
      <c r="AI303" s="22">
        <f t="shared" si="63"/>
        <v>0</v>
      </c>
      <c r="AJ303" s="3" t="str">
        <f t="shared" si="71"/>
        <v>No EVs Domiciled</v>
      </c>
      <c r="AK303" s="3" t="str">
        <f t="shared" si="72"/>
        <v>No</v>
      </c>
      <c r="AM303" s="17">
        <f t="shared" si="73"/>
        <v>0</v>
      </c>
      <c r="AN303" s="3">
        <f t="shared" si="74"/>
        <v>0</v>
      </c>
      <c r="AO303">
        <f t="shared" si="75"/>
        <v>0</v>
      </c>
    </row>
    <row r="304" spans="1:41" x14ac:dyDescent="0.25">
      <c r="A304" s="16">
        <f>'OS-1 Worksheet'!A304</f>
        <v>0</v>
      </c>
      <c r="B304" s="16">
        <f>'OS-1 Worksheet'!B304</f>
        <v>0</v>
      </c>
      <c r="C304" s="16">
        <f>'OS-1 Worksheet'!C304</f>
        <v>0</v>
      </c>
      <c r="D304" s="16">
        <f>'OS-1 Worksheet'!D304</f>
        <v>0</v>
      </c>
      <c r="E304" s="16">
        <f>'OS-1 Worksheet'!E304</f>
        <v>0</v>
      </c>
      <c r="F304" s="16">
        <f>'OS-1 Worksheet'!F304</f>
        <v>0</v>
      </c>
      <c r="G304" s="16">
        <f>'OS-1 Worksheet'!G304</f>
        <v>0</v>
      </c>
      <c r="H304" s="16">
        <f>'OS-1 Worksheet'!H304</f>
        <v>0</v>
      </c>
      <c r="I304" s="16">
        <f>'OS-1 Worksheet'!I304</f>
        <v>0</v>
      </c>
      <c r="J304" s="16">
        <f>'OS-1 Worksheet'!J304</f>
        <v>0</v>
      </c>
      <c r="K304" s="16">
        <f>'OS-1 Worksheet'!K304</f>
        <v>0</v>
      </c>
      <c r="L304" s="16">
        <f>'OS-1 Worksheet'!L304</f>
        <v>0</v>
      </c>
      <c r="M304" s="16">
        <f>'OS-1 Worksheet'!M304</f>
        <v>0</v>
      </c>
      <c r="N304" s="16">
        <f>'OS-1 Worksheet'!N304</f>
        <v>0</v>
      </c>
      <c r="O304" s="16">
        <f>'OS-1 Worksheet'!O304</f>
        <v>0</v>
      </c>
      <c r="P304" s="16">
        <f>'OS-1 Worksheet'!P304</f>
        <v>0</v>
      </c>
      <c r="Q304" s="16">
        <f>'OS-1 Worksheet'!Q304</f>
        <v>0</v>
      </c>
      <c r="R304" s="16">
        <f>'OS-1 Worksheet'!R304</f>
        <v>0</v>
      </c>
      <c r="S304" s="16" t="str">
        <f>'OS-1 Worksheet'!S304</f>
        <v>Select</v>
      </c>
      <c r="T304" s="16">
        <f>'OS-1 Worksheet'!T304</f>
        <v>0</v>
      </c>
      <c r="W304" s="17">
        <f>SUM('OS-1 Worksheet'!W304:Y304)</f>
        <v>0</v>
      </c>
      <c r="X304" s="17">
        <f>SUM('OS-1 Worksheet'!AC304:AE304)</f>
        <v>0</v>
      </c>
      <c r="Y304" s="17"/>
      <c r="Z304" s="17">
        <f t="shared" si="64"/>
        <v>0</v>
      </c>
      <c r="AA304" s="17">
        <f t="shared" si="65"/>
        <v>0</v>
      </c>
      <c r="AB304" s="17">
        <f t="shared" si="61"/>
        <v>0</v>
      </c>
      <c r="AC304" s="3">
        <f t="shared" si="66"/>
        <v>0</v>
      </c>
      <c r="AD304" s="3">
        <f t="shared" si="67"/>
        <v>0</v>
      </c>
      <c r="AE304" s="22">
        <f t="shared" si="62"/>
        <v>0</v>
      </c>
      <c r="AF304" s="3">
        <f t="shared" si="68"/>
        <v>0</v>
      </c>
      <c r="AG304" s="3">
        <f t="shared" si="69"/>
        <v>0</v>
      </c>
      <c r="AH304" s="3">
        <f t="shared" si="70"/>
        <v>0</v>
      </c>
      <c r="AI304" s="22">
        <f t="shared" si="63"/>
        <v>0</v>
      </c>
      <c r="AJ304" s="3" t="str">
        <f t="shared" si="71"/>
        <v>No EVs Domiciled</v>
      </c>
      <c r="AK304" s="3" t="str">
        <f t="shared" si="72"/>
        <v>No</v>
      </c>
      <c r="AM304" s="17">
        <f t="shared" si="73"/>
        <v>0</v>
      </c>
      <c r="AN304" s="3">
        <f t="shared" si="74"/>
        <v>0</v>
      </c>
      <c r="AO304">
        <f t="shared" si="75"/>
        <v>0</v>
      </c>
    </row>
    <row r="305" spans="1:41" x14ac:dyDescent="0.25">
      <c r="A305" s="16">
        <f>'OS-1 Worksheet'!A305</f>
        <v>0</v>
      </c>
      <c r="B305" s="16">
        <f>'OS-1 Worksheet'!B305</f>
        <v>0</v>
      </c>
      <c r="C305" s="16">
        <f>'OS-1 Worksheet'!C305</f>
        <v>0</v>
      </c>
      <c r="D305" s="16">
        <f>'OS-1 Worksheet'!D305</f>
        <v>0</v>
      </c>
      <c r="E305" s="16">
        <f>'OS-1 Worksheet'!E305</f>
        <v>0</v>
      </c>
      <c r="F305" s="16">
        <f>'OS-1 Worksheet'!F305</f>
        <v>0</v>
      </c>
      <c r="G305" s="16">
        <f>'OS-1 Worksheet'!G305</f>
        <v>0</v>
      </c>
      <c r="H305" s="16">
        <f>'OS-1 Worksheet'!H305</f>
        <v>0</v>
      </c>
      <c r="I305" s="16">
        <f>'OS-1 Worksheet'!I305</f>
        <v>0</v>
      </c>
      <c r="J305" s="16">
        <f>'OS-1 Worksheet'!J305</f>
        <v>0</v>
      </c>
      <c r="K305" s="16">
        <f>'OS-1 Worksheet'!K305</f>
        <v>0</v>
      </c>
      <c r="L305" s="16">
        <f>'OS-1 Worksheet'!L305</f>
        <v>0</v>
      </c>
      <c r="M305" s="16">
        <f>'OS-1 Worksheet'!M305</f>
        <v>0</v>
      </c>
      <c r="N305" s="16">
        <f>'OS-1 Worksheet'!N305</f>
        <v>0</v>
      </c>
      <c r="O305" s="16">
        <f>'OS-1 Worksheet'!O305</f>
        <v>0</v>
      </c>
      <c r="P305" s="16">
        <f>'OS-1 Worksheet'!P305</f>
        <v>0</v>
      </c>
      <c r="Q305" s="16">
        <f>'OS-1 Worksheet'!Q305</f>
        <v>0</v>
      </c>
      <c r="R305" s="16">
        <f>'OS-1 Worksheet'!R305</f>
        <v>0</v>
      </c>
      <c r="S305" s="16" t="str">
        <f>'OS-1 Worksheet'!S305</f>
        <v>Select</v>
      </c>
      <c r="T305" s="16">
        <f>'OS-1 Worksheet'!T305</f>
        <v>0</v>
      </c>
      <c r="W305" s="17">
        <f>SUM('OS-1 Worksheet'!W305:Y305)</f>
        <v>0</v>
      </c>
      <c r="X305" s="17">
        <f>SUM('OS-1 Worksheet'!AC305:AE305)</f>
        <v>0</v>
      </c>
      <c r="Y305" s="17"/>
      <c r="Z305" s="17">
        <f t="shared" si="64"/>
        <v>0</v>
      </c>
      <c r="AA305" s="17">
        <f t="shared" si="65"/>
        <v>0</v>
      </c>
      <c r="AB305" s="17">
        <f t="shared" si="61"/>
        <v>0</v>
      </c>
      <c r="AC305" s="3">
        <f t="shared" si="66"/>
        <v>0</v>
      </c>
      <c r="AD305" s="3">
        <f t="shared" si="67"/>
        <v>0</v>
      </c>
      <c r="AE305" s="22">
        <f t="shared" si="62"/>
        <v>0</v>
      </c>
      <c r="AF305" s="3">
        <f t="shared" si="68"/>
        <v>0</v>
      </c>
      <c r="AG305" s="3">
        <f t="shared" si="69"/>
        <v>0</v>
      </c>
      <c r="AH305" s="3">
        <f t="shared" si="70"/>
        <v>0</v>
      </c>
      <c r="AI305" s="22">
        <f t="shared" si="63"/>
        <v>0</v>
      </c>
      <c r="AJ305" s="3" t="str">
        <f t="shared" si="71"/>
        <v>No EVs Domiciled</v>
      </c>
      <c r="AK305" s="3" t="str">
        <f t="shared" si="72"/>
        <v>No</v>
      </c>
      <c r="AM305" s="17">
        <f t="shared" si="73"/>
        <v>0</v>
      </c>
      <c r="AN305" s="3">
        <f t="shared" si="74"/>
        <v>0</v>
      </c>
      <c r="AO305">
        <f t="shared" si="75"/>
        <v>0</v>
      </c>
    </row>
    <row r="306" spans="1:41" x14ac:dyDescent="0.25">
      <c r="A306" s="16">
        <f>'OS-1 Worksheet'!A306</f>
        <v>0</v>
      </c>
      <c r="B306" s="16">
        <f>'OS-1 Worksheet'!B306</f>
        <v>0</v>
      </c>
      <c r="C306" s="16">
        <f>'OS-1 Worksheet'!C306</f>
        <v>0</v>
      </c>
      <c r="D306" s="16">
        <f>'OS-1 Worksheet'!D306</f>
        <v>0</v>
      </c>
      <c r="E306" s="16">
        <f>'OS-1 Worksheet'!E306</f>
        <v>0</v>
      </c>
      <c r="F306" s="16">
        <f>'OS-1 Worksheet'!F306</f>
        <v>0</v>
      </c>
      <c r="G306" s="16">
        <f>'OS-1 Worksheet'!G306</f>
        <v>0</v>
      </c>
      <c r="H306" s="16">
        <f>'OS-1 Worksheet'!H306</f>
        <v>0</v>
      </c>
      <c r="I306" s="16">
        <f>'OS-1 Worksheet'!I306</f>
        <v>0</v>
      </c>
      <c r="J306" s="16">
        <f>'OS-1 Worksheet'!J306</f>
        <v>0</v>
      </c>
      <c r="K306" s="16">
        <f>'OS-1 Worksheet'!K306</f>
        <v>0</v>
      </c>
      <c r="L306" s="16">
        <f>'OS-1 Worksheet'!L306</f>
        <v>0</v>
      </c>
      <c r="M306" s="16">
        <f>'OS-1 Worksheet'!M306</f>
        <v>0</v>
      </c>
      <c r="N306" s="16">
        <f>'OS-1 Worksheet'!N306</f>
        <v>0</v>
      </c>
      <c r="O306" s="16">
        <f>'OS-1 Worksheet'!O306</f>
        <v>0</v>
      </c>
      <c r="P306" s="16">
        <f>'OS-1 Worksheet'!P306</f>
        <v>0</v>
      </c>
      <c r="Q306" s="16">
        <f>'OS-1 Worksheet'!Q306</f>
        <v>0</v>
      </c>
      <c r="R306" s="16">
        <f>'OS-1 Worksheet'!R306</f>
        <v>0</v>
      </c>
      <c r="S306" s="16" t="str">
        <f>'OS-1 Worksheet'!S306</f>
        <v>Select</v>
      </c>
      <c r="T306" s="16">
        <f>'OS-1 Worksheet'!T306</f>
        <v>0</v>
      </c>
      <c r="W306" s="17">
        <f>SUM('OS-1 Worksheet'!W306:Y306)</f>
        <v>0</v>
      </c>
      <c r="X306" s="17">
        <f>SUM('OS-1 Worksheet'!AC306:AE306)</f>
        <v>0</v>
      </c>
      <c r="Y306" s="17"/>
      <c r="Z306" s="17">
        <f t="shared" si="64"/>
        <v>0</v>
      </c>
      <c r="AA306" s="17">
        <f t="shared" si="65"/>
        <v>0</v>
      </c>
      <c r="AB306" s="17">
        <f t="shared" si="61"/>
        <v>0</v>
      </c>
      <c r="AC306" s="3">
        <f t="shared" si="66"/>
        <v>0</v>
      </c>
      <c r="AD306" s="3">
        <f t="shared" si="67"/>
        <v>0</v>
      </c>
      <c r="AE306" s="22">
        <f t="shared" si="62"/>
        <v>0</v>
      </c>
      <c r="AF306" s="3">
        <f t="shared" si="68"/>
        <v>0</v>
      </c>
      <c r="AG306" s="3">
        <f t="shared" si="69"/>
        <v>0</v>
      </c>
      <c r="AH306" s="3">
        <f t="shared" si="70"/>
        <v>0</v>
      </c>
      <c r="AI306" s="22">
        <f t="shared" si="63"/>
        <v>0</v>
      </c>
      <c r="AJ306" s="3" t="str">
        <f t="shared" si="71"/>
        <v>No EVs Domiciled</v>
      </c>
      <c r="AK306" s="3" t="str">
        <f t="shared" si="72"/>
        <v>No</v>
      </c>
      <c r="AM306" s="17">
        <f t="shared" si="73"/>
        <v>0</v>
      </c>
      <c r="AN306" s="3">
        <f t="shared" si="74"/>
        <v>0</v>
      </c>
      <c r="AO306">
        <f t="shared" si="75"/>
        <v>0</v>
      </c>
    </row>
    <row r="307" spans="1:41" x14ac:dyDescent="0.25">
      <c r="A307" s="16">
        <f>'OS-1 Worksheet'!A307</f>
        <v>0</v>
      </c>
      <c r="B307" s="16">
        <f>'OS-1 Worksheet'!B307</f>
        <v>0</v>
      </c>
      <c r="C307" s="16">
        <f>'OS-1 Worksheet'!C307</f>
        <v>0</v>
      </c>
      <c r="D307" s="16">
        <f>'OS-1 Worksheet'!D307</f>
        <v>0</v>
      </c>
      <c r="E307" s="16">
        <f>'OS-1 Worksheet'!E307</f>
        <v>0</v>
      </c>
      <c r="F307" s="16">
        <f>'OS-1 Worksheet'!F307</f>
        <v>0</v>
      </c>
      <c r="G307" s="16">
        <f>'OS-1 Worksheet'!G307</f>
        <v>0</v>
      </c>
      <c r="H307" s="16">
        <f>'OS-1 Worksheet'!H307</f>
        <v>0</v>
      </c>
      <c r="I307" s="16">
        <f>'OS-1 Worksheet'!I307</f>
        <v>0</v>
      </c>
      <c r="J307" s="16">
        <f>'OS-1 Worksheet'!J307</f>
        <v>0</v>
      </c>
      <c r="K307" s="16">
        <f>'OS-1 Worksheet'!K307</f>
        <v>0</v>
      </c>
      <c r="L307" s="16">
        <f>'OS-1 Worksheet'!L307</f>
        <v>0</v>
      </c>
      <c r="M307" s="16">
        <f>'OS-1 Worksheet'!M307</f>
        <v>0</v>
      </c>
      <c r="N307" s="16">
        <f>'OS-1 Worksheet'!N307</f>
        <v>0</v>
      </c>
      <c r="O307" s="16">
        <f>'OS-1 Worksheet'!O307</f>
        <v>0</v>
      </c>
      <c r="P307" s="16">
        <f>'OS-1 Worksheet'!P307</f>
        <v>0</v>
      </c>
      <c r="Q307" s="16">
        <f>'OS-1 Worksheet'!Q307</f>
        <v>0</v>
      </c>
      <c r="R307" s="16">
        <f>'OS-1 Worksheet'!R307</f>
        <v>0</v>
      </c>
      <c r="S307" s="16" t="str">
        <f>'OS-1 Worksheet'!S307</f>
        <v>Select</v>
      </c>
      <c r="T307" s="16">
        <f>'OS-1 Worksheet'!T307</f>
        <v>0</v>
      </c>
      <c r="W307" s="17">
        <f>SUM('OS-1 Worksheet'!W307:Y307)</f>
        <v>0</v>
      </c>
      <c r="X307" s="17">
        <f>SUM('OS-1 Worksheet'!AC307:AE307)</f>
        <v>0</v>
      </c>
      <c r="Y307" s="17"/>
      <c r="Z307" s="17">
        <f t="shared" si="64"/>
        <v>0</v>
      </c>
      <c r="AA307" s="17">
        <f t="shared" si="65"/>
        <v>0</v>
      </c>
      <c r="AB307" s="17">
        <f t="shared" si="61"/>
        <v>0</v>
      </c>
      <c r="AC307" s="3">
        <f t="shared" si="66"/>
        <v>0</v>
      </c>
      <c r="AD307" s="3">
        <f t="shared" si="67"/>
        <v>0</v>
      </c>
      <c r="AE307" s="22">
        <f t="shared" si="62"/>
        <v>0</v>
      </c>
      <c r="AF307" s="3">
        <f t="shared" si="68"/>
        <v>0</v>
      </c>
      <c r="AG307" s="3">
        <f t="shared" si="69"/>
        <v>0</v>
      </c>
      <c r="AH307" s="3">
        <f t="shared" si="70"/>
        <v>0</v>
      </c>
      <c r="AI307" s="22">
        <f t="shared" si="63"/>
        <v>0</v>
      </c>
      <c r="AJ307" s="3" t="str">
        <f t="shared" si="71"/>
        <v>No EVs Domiciled</v>
      </c>
      <c r="AK307" s="3" t="str">
        <f t="shared" si="72"/>
        <v>No</v>
      </c>
      <c r="AM307" s="17">
        <f t="shared" si="73"/>
        <v>0</v>
      </c>
      <c r="AN307" s="3">
        <f t="shared" si="74"/>
        <v>0</v>
      </c>
      <c r="AO307">
        <f t="shared" si="75"/>
        <v>0</v>
      </c>
    </row>
    <row r="308" spans="1:41" x14ac:dyDescent="0.25">
      <c r="A308" s="16">
        <f>'OS-1 Worksheet'!A308</f>
        <v>0</v>
      </c>
      <c r="B308" s="16">
        <f>'OS-1 Worksheet'!B308</f>
        <v>0</v>
      </c>
      <c r="C308" s="16">
        <f>'OS-1 Worksheet'!C308</f>
        <v>0</v>
      </c>
      <c r="D308" s="16">
        <f>'OS-1 Worksheet'!D308</f>
        <v>0</v>
      </c>
      <c r="E308" s="16">
        <f>'OS-1 Worksheet'!E308</f>
        <v>0</v>
      </c>
      <c r="F308" s="16">
        <f>'OS-1 Worksheet'!F308</f>
        <v>0</v>
      </c>
      <c r="G308" s="16">
        <f>'OS-1 Worksheet'!G308</f>
        <v>0</v>
      </c>
      <c r="H308" s="16">
        <f>'OS-1 Worksheet'!H308</f>
        <v>0</v>
      </c>
      <c r="I308" s="16">
        <f>'OS-1 Worksheet'!I308</f>
        <v>0</v>
      </c>
      <c r="J308" s="16">
        <f>'OS-1 Worksheet'!J308</f>
        <v>0</v>
      </c>
      <c r="K308" s="16">
        <f>'OS-1 Worksheet'!K308</f>
        <v>0</v>
      </c>
      <c r="L308" s="16">
        <f>'OS-1 Worksheet'!L308</f>
        <v>0</v>
      </c>
      <c r="M308" s="16">
        <f>'OS-1 Worksheet'!M308</f>
        <v>0</v>
      </c>
      <c r="N308" s="16">
        <f>'OS-1 Worksheet'!N308</f>
        <v>0</v>
      </c>
      <c r="O308" s="16">
        <f>'OS-1 Worksheet'!O308</f>
        <v>0</v>
      </c>
      <c r="P308" s="16">
        <f>'OS-1 Worksheet'!P308</f>
        <v>0</v>
      </c>
      <c r="Q308" s="16">
        <f>'OS-1 Worksheet'!Q308</f>
        <v>0</v>
      </c>
      <c r="R308" s="16">
        <f>'OS-1 Worksheet'!R308</f>
        <v>0</v>
      </c>
      <c r="S308" s="16" t="str">
        <f>'OS-1 Worksheet'!S308</f>
        <v>Select</v>
      </c>
      <c r="T308" s="16">
        <f>'OS-1 Worksheet'!T308</f>
        <v>0</v>
      </c>
      <c r="W308" s="17">
        <f>SUM('OS-1 Worksheet'!W308:Y308)</f>
        <v>0</v>
      </c>
      <c r="X308" s="17">
        <f>SUM('OS-1 Worksheet'!AC308:AE308)</f>
        <v>0</v>
      </c>
      <c r="Y308" s="17"/>
      <c r="Z308" s="17">
        <f t="shared" si="64"/>
        <v>0</v>
      </c>
      <c r="AA308" s="17">
        <f t="shared" si="65"/>
        <v>0</v>
      </c>
      <c r="AB308" s="17">
        <f t="shared" si="61"/>
        <v>0</v>
      </c>
      <c r="AC308" s="3">
        <f t="shared" si="66"/>
        <v>0</v>
      </c>
      <c r="AD308" s="3">
        <f t="shared" si="67"/>
        <v>0</v>
      </c>
      <c r="AE308" s="22">
        <f t="shared" si="62"/>
        <v>0</v>
      </c>
      <c r="AF308" s="3">
        <f t="shared" si="68"/>
        <v>0</v>
      </c>
      <c r="AG308" s="3">
        <f t="shared" si="69"/>
        <v>0</v>
      </c>
      <c r="AH308" s="3">
        <f t="shared" si="70"/>
        <v>0</v>
      </c>
      <c r="AI308" s="22">
        <f t="shared" si="63"/>
        <v>0</v>
      </c>
      <c r="AJ308" s="3" t="str">
        <f t="shared" si="71"/>
        <v>No EVs Domiciled</v>
      </c>
      <c r="AK308" s="3" t="str">
        <f t="shared" si="72"/>
        <v>No</v>
      </c>
      <c r="AM308" s="17">
        <f t="shared" si="73"/>
        <v>0</v>
      </c>
      <c r="AN308" s="3">
        <f t="shared" si="74"/>
        <v>0</v>
      </c>
      <c r="AO308">
        <f t="shared" si="75"/>
        <v>0</v>
      </c>
    </row>
    <row r="309" spans="1:41" x14ac:dyDescent="0.25">
      <c r="A309" s="16">
        <f>'OS-1 Worksheet'!A309</f>
        <v>0</v>
      </c>
      <c r="B309" s="16">
        <f>'OS-1 Worksheet'!B309</f>
        <v>0</v>
      </c>
      <c r="C309" s="16">
        <f>'OS-1 Worksheet'!C309</f>
        <v>0</v>
      </c>
      <c r="D309" s="16">
        <f>'OS-1 Worksheet'!D309</f>
        <v>0</v>
      </c>
      <c r="E309" s="16">
        <f>'OS-1 Worksheet'!E309</f>
        <v>0</v>
      </c>
      <c r="F309" s="16">
        <f>'OS-1 Worksheet'!F309</f>
        <v>0</v>
      </c>
      <c r="G309" s="16">
        <f>'OS-1 Worksheet'!G309</f>
        <v>0</v>
      </c>
      <c r="H309" s="16">
        <f>'OS-1 Worksheet'!H309</f>
        <v>0</v>
      </c>
      <c r="I309" s="16">
        <f>'OS-1 Worksheet'!I309</f>
        <v>0</v>
      </c>
      <c r="J309" s="16">
        <f>'OS-1 Worksheet'!J309</f>
        <v>0</v>
      </c>
      <c r="K309" s="16">
        <f>'OS-1 Worksheet'!K309</f>
        <v>0</v>
      </c>
      <c r="L309" s="16">
        <f>'OS-1 Worksheet'!L309</f>
        <v>0</v>
      </c>
      <c r="M309" s="16">
        <f>'OS-1 Worksheet'!M309</f>
        <v>0</v>
      </c>
      <c r="N309" s="16">
        <f>'OS-1 Worksheet'!N309</f>
        <v>0</v>
      </c>
      <c r="O309" s="16">
        <f>'OS-1 Worksheet'!O309</f>
        <v>0</v>
      </c>
      <c r="P309" s="16">
        <f>'OS-1 Worksheet'!P309</f>
        <v>0</v>
      </c>
      <c r="Q309" s="16">
        <f>'OS-1 Worksheet'!Q309</f>
        <v>0</v>
      </c>
      <c r="R309" s="16">
        <f>'OS-1 Worksheet'!R309</f>
        <v>0</v>
      </c>
      <c r="S309" s="16" t="str">
        <f>'OS-1 Worksheet'!S309</f>
        <v>Select</v>
      </c>
      <c r="T309" s="16">
        <f>'OS-1 Worksheet'!T309</f>
        <v>0</v>
      </c>
      <c r="W309" s="17">
        <f>SUM('OS-1 Worksheet'!W309:Y309)</f>
        <v>0</v>
      </c>
      <c r="X309" s="17">
        <f>SUM('OS-1 Worksheet'!AC309:AE309)</f>
        <v>0</v>
      </c>
      <c r="Y309" s="17"/>
      <c r="Z309" s="17">
        <f t="shared" si="64"/>
        <v>0</v>
      </c>
      <c r="AA309" s="17">
        <f t="shared" si="65"/>
        <v>0</v>
      </c>
      <c r="AB309" s="17">
        <f t="shared" si="61"/>
        <v>0</v>
      </c>
      <c r="AC309" s="3">
        <f t="shared" si="66"/>
        <v>0</v>
      </c>
      <c r="AD309" s="3">
        <f t="shared" si="67"/>
        <v>0</v>
      </c>
      <c r="AE309" s="22">
        <f t="shared" si="62"/>
        <v>0</v>
      </c>
      <c r="AF309" s="3">
        <f t="shared" si="68"/>
        <v>0</v>
      </c>
      <c r="AG309" s="3">
        <f t="shared" si="69"/>
        <v>0</v>
      </c>
      <c r="AH309" s="3">
        <f t="shared" si="70"/>
        <v>0</v>
      </c>
      <c r="AI309" s="22">
        <f t="shared" si="63"/>
        <v>0</v>
      </c>
      <c r="AJ309" s="3" t="str">
        <f t="shared" si="71"/>
        <v>No EVs Domiciled</v>
      </c>
      <c r="AK309" s="3" t="str">
        <f t="shared" si="72"/>
        <v>No</v>
      </c>
      <c r="AM309" s="17">
        <f t="shared" si="73"/>
        <v>0</v>
      </c>
      <c r="AN309" s="3">
        <f t="shared" si="74"/>
        <v>0</v>
      </c>
      <c r="AO309">
        <f t="shared" si="75"/>
        <v>0</v>
      </c>
    </row>
    <row r="310" spans="1:41" x14ac:dyDescent="0.25">
      <c r="A310" s="16">
        <f>'OS-1 Worksheet'!A310</f>
        <v>0</v>
      </c>
      <c r="B310" s="16">
        <f>'OS-1 Worksheet'!B310</f>
        <v>0</v>
      </c>
      <c r="C310" s="16">
        <f>'OS-1 Worksheet'!C310</f>
        <v>0</v>
      </c>
      <c r="D310" s="16">
        <f>'OS-1 Worksheet'!D310</f>
        <v>0</v>
      </c>
      <c r="E310" s="16">
        <f>'OS-1 Worksheet'!E310</f>
        <v>0</v>
      </c>
      <c r="F310" s="16">
        <f>'OS-1 Worksheet'!F310</f>
        <v>0</v>
      </c>
      <c r="G310" s="16">
        <f>'OS-1 Worksheet'!G310</f>
        <v>0</v>
      </c>
      <c r="H310" s="16">
        <f>'OS-1 Worksheet'!H310</f>
        <v>0</v>
      </c>
      <c r="I310" s="16">
        <f>'OS-1 Worksheet'!I310</f>
        <v>0</v>
      </c>
      <c r="J310" s="16">
        <f>'OS-1 Worksheet'!J310</f>
        <v>0</v>
      </c>
      <c r="K310" s="16">
        <f>'OS-1 Worksheet'!K310</f>
        <v>0</v>
      </c>
      <c r="L310" s="16">
        <f>'OS-1 Worksheet'!L310</f>
        <v>0</v>
      </c>
      <c r="M310" s="16">
        <f>'OS-1 Worksheet'!M310</f>
        <v>0</v>
      </c>
      <c r="N310" s="16">
        <f>'OS-1 Worksheet'!N310</f>
        <v>0</v>
      </c>
      <c r="O310" s="16">
        <f>'OS-1 Worksheet'!O310</f>
        <v>0</v>
      </c>
      <c r="P310" s="16">
        <f>'OS-1 Worksheet'!P310</f>
        <v>0</v>
      </c>
      <c r="Q310" s="16">
        <f>'OS-1 Worksheet'!Q310</f>
        <v>0</v>
      </c>
      <c r="R310" s="16">
        <f>'OS-1 Worksheet'!R310</f>
        <v>0</v>
      </c>
      <c r="S310" s="16" t="str">
        <f>'OS-1 Worksheet'!S310</f>
        <v>Select</v>
      </c>
      <c r="T310" s="16">
        <f>'OS-1 Worksheet'!T310</f>
        <v>0</v>
      </c>
      <c r="W310" s="17">
        <f>SUM('OS-1 Worksheet'!W310:Y310)</f>
        <v>0</v>
      </c>
      <c r="X310" s="17">
        <f>SUM('OS-1 Worksheet'!AC310:AE310)</f>
        <v>0</v>
      </c>
      <c r="Y310" s="17"/>
      <c r="Z310" s="17">
        <f t="shared" si="64"/>
        <v>0</v>
      </c>
      <c r="AA310" s="17">
        <f t="shared" si="65"/>
        <v>0</v>
      </c>
      <c r="AB310" s="17">
        <f t="shared" si="61"/>
        <v>0</v>
      </c>
      <c r="AC310" s="3">
        <f t="shared" si="66"/>
        <v>0</v>
      </c>
      <c r="AD310" s="3">
        <f t="shared" si="67"/>
        <v>0</v>
      </c>
      <c r="AE310" s="22">
        <f t="shared" si="62"/>
        <v>0</v>
      </c>
      <c r="AF310" s="3">
        <f t="shared" si="68"/>
        <v>0</v>
      </c>
      <c r="AG310" s="3">
        <f t="shared" si="69"/>
        <v>0</v>
      </c>
      <c r="AH310" s="3">
        <f t="shared" si="70"/>
        <v>0</v>
      </c>
      <c r="AI310" s="22">
        <f t="shared" si="63"/>
        <v>0</v>
      </c>
      <c r="AJ310" s="3" t="str">
        <f t="shared" si="71"/>
        <v>No EVs Domiciled</v>
      </c>
      <c r="AK310" s="3" t="str">
        <f t="shared" si="72"/>
        <v>No</v>
      </c>
      <c r="AM310" s="17">
        <f t="shared" si="73"/>
        <v>0</v>
      </c>
      <c r="AN310" s="3">
        <f t="shared" si="74"/>
        <v>0</v>
      </c>
      <c r="AO310">
        <f t="shared" si="75"/>
        <v>0</v>
      </c>
    </row>
    <row r="311" spans="1:41" x14ac:dyDescent="0.25">
      <c r="A311" s="16">
        <f>'OS-1 Worksheet'!A311</f>
        <v>0</v>
      </c>
      <c r="B311" s="16">
        <f>'OS-1 Worksheet'!B311</f>
        <v>0</v>
      </c>
      <c r="C311" s="16">
        <f>'OS-1 Worksheet'!C311</f>
        <v>0</v>
      </c>
      <c r="D311" s="16">
        <f>'OS-1 Worksheet'!D311</f>
        <v>0</v>
      </c>
      <c r="E311" s="16">
        <f>'OS-1 Worksheet'!E311</f>
        <v>0</v>
      </c>
      <c r="F311" s="16">
        <f>'OS-1 Worksheet'!F311</f>
        <v>0</v>
      </c>
      <c r="G311" s="16">
        <f>'OS-1 Worksheet'!G311</f>
        <v>0</v>
      </c>
      <c r="H311" s="16">
        <f>'OS-1 Worksheet'!H311</f>
        <v>0</v>
      </c>
      <c r="I311" s="16">
        <f>'OS-1 Worksheet'!I311</f>
        <v>0</v>
      </c>
      <c r="J311" s="16">
        <f>'OS-1 Worksheet'!J311</f>
        <v>0</v>
      </c>
      <c r="K311" s="16">
        <f>'OS-1 Worksheet'!K311</f>
        <v>0</v>
      </c>
      <c r="L311" s="16">
        <f>'OS-1 Worksheet'!L311</f>
        <v>0</v>
      </c>
      <c r="M311" s="16">
        <f>'OS-1 Worksheet'!M311</f>
        <v>0</v>
      </c>
      <c r="N311" s="16">
        <f>'OS-1 Worksheet'!N311</f>
        <v>0</v>
      </c>
      <c r="O311" s="16">
        <f>'OS-1 Worksheet'!O311</f>
        <v>0</v>
      </c>
      <c r="P311" s="16">
        <f>'OS-1 Worksheet'!P311</f>
        <v>0</v>
      </c>
      <c r="Q311" s="16">
        <f>'OS-1 Worksheet'!Q311</f>
        <v>0</v>
      </c>
      <c r="R311" s="16">
        <f>'OS-1 Worksheet'!R311</f>
        <v>0</v>
      </c>
      <c r="S311" s="16" t="str">
        <f>'OS-1 Worksheet'!S311</f>
        <v>Select</v>
      </c>
      <c r="T311" s="16">
        <f>'OS-1 Worksheet'!T311</f>
        <v>0</v>
      </c>
      <c r="W311" s="17">
        <f>SUM('OS-1 Worksheet'!W311:Y311)</f>
        <v>0</v>
      </c>
      <c r="X311" s="17">
        <f>SUM('OS-1 Worksheet'!AC311:AE311)</f>
        <v>0</v>
      </c>
      <c r="Y311" s="17"/>
      <c r="Z311" s="17">
        <f t="shared" si="64"/>
        <v>0</v>
      </c>
      <c r="AA311" s="17">
        <f t="shared" si="65"/>
        <v>0</v>
      </c>
      <c r="AB311" s="17">
        <f t="shared" si="61"/>
        <v>0</v>
      </c>
      <c r="AC311" s="3">
        <f t="shared" si="66"/>
        <v>0</v>
      </c>
      <c r="AD311" s="3">
        <f t="shared" si="67"/>
        <v>0</v>
      </c>
      <c r="AE311" s="22">
        <f t="shared" si="62"/>
        <v>0</v>
      </c>
      <c r="AF311" s="3">
        <f t="shared" si="68"/>
        <v>0</v>
      </c>
      <c r="AG311" s="3">
        <f t="shared" si="69"/>
        <v>0</v>
      </c>
      <c r="AH311" s="3">
        <f t="shared" si="70"/>
        <v>0</v>
      </c>
      <c r="AI311" s="22">
        <f t="shared" si="63"/>
        <v>0</v>
      </c>
      <c r="AJ311" s="3" t="str">
        <f t="shared" si="71"/>
        <v>No EVs Domiciled</v>
      </c>
      <c r="AK311" s="3" t="str">
        <f t="shared" si="72"/>
        <v>No</v>
      </c>
      <c r="AM311" s="17">
        <f t="shared" si="73"/>
        <v>0</v>
      </c>
      <c r="AN311" s="3">
        <f t="shared" si="74"/>
        <v>0</v>
      </c>
      <c r="AO311">
        <f t="shared" si="75"/>
        <v>0</v>
      </c>
    </row>
    <row r="312" spans="1:41" x14ac:dyDescent="0.25">
      <c r="A312" s="16">
        <f>'OS-1 Worksheet'!A312</f>
        <v>0</v>
      </c>
      <c r="B312" s="16">
        <f>'OS-1 Worksheet'!B312</f>
        <v>0</v>
      </c>
      <c r="C312" s="16">
        <f>'OS-1 Worksheet'!C312</f>
        <v>0</v>
      </c>
      <c r="D312" s="16">
        <f>'OS-1 Worksheet'!D312</f>
        <v>0</v>
      </c>
      <c r="E312" s="16">
        <f>'OS-1 Worksheet'!E312</f>
        <v>0</v>
      </c>
      <c r="F312" s="16">
        <f>'OS-1 Worksheet'!F312</f>
        <v>0</v>
      </c>
      <c r="G312" s="16">
        <f>'OS-1 Worksheet'!G312</f>
        <v>0</v>
      </c>
      <c r="H312" s="16">
        <f>'OS-1 Worksheet'!H312</f>
        <v>0</v>
      </c>
      <c r="I312" s="16">
        <f>'OS-1 Worksheet'!I312</f>
        <v>0</v>
      </c>
      <c r="J312" s="16">
        <f>'OS-1 Worksheet'!J312</f>
        <v>0</v>
      </c>
      <c r="K312" s="16">
        <f>'OS-1 Worksheet'!K312</f>
        <v>0</v>
      </c>
      <c r="L312" s="16">
        <f>'OS-1 Worksheet'!L312</f>
        <v>0</v>
      </c>
      <c r="M312" s="16">
        <f>'OS-1 Worksheet'!M312</f>
        <v>0</v>
      </c>
      <c r="N312" s="16">
        <f>'OS-1 Worksheet'!N312</f>
        <v>0</v>
      </c>
      <c r="O312" s="16">
        <f>'OS-1 Worksheet'!O312</f>
        <v>0</v>
      </c>
      <c r="P312" s="16">
        <f>'OS-1 Worksheet'!P312</f>
        <v>0</v>
      </c>
      <c r="Q312" s="16">
        <f>'OS-1 Worksheet'!Q312</f>
        <v>0</v>
      </c>
      <c r="R312" s="16">
        <f>'OS-1 Worksheet'!R312</f>
        <v>0</v>
      </c>
      <c r="S312" s="16" t="str">
        <f>'OS-1 Worksheet'!S312</f>
        <v>Select</v>
      </c>
      <c r="T312" s="16">
        <f>'OS-1 Worksheet'!T312</f>
        <v>0</v>
      </c>
      <c r="W312" s="17">
        <f>SUM('OS-1 Worksheet'!W312:Y312)</f>
        <v>0</v>
      </c>
      <c r="X312" s="17">
        <f>SUM('OS-1 Worksheet'!AC312:AE312)</f>
        <v>0</v>
      </c>
      <c r="Y312" s="17"/>
      <c r="Z312" s="17">
        <f t="shared" si="64"/>
        <v>0</v>
      </c>
      <c r="AA312" s="17">
        <f t="shared" si="65"/>
        <v>0</v>
      </c>
      <c r="AB312" s="17">
        <f t="shared" si="61"/>
        <v>0</v>
      </c>
      <c r="AC312" s="3">
        <f t="shared" si="66"/>
        <v>0</v>
      </c>
      <c r="AD312" s="3">
        <f t="shared" si="67"/>
        <v>0</v>
      </c>
      <c r="AE312" s="22">
        <f t="shared" si="62"/>
        <v>0</v>
      </c>
      <c r="AF312" s="3">
        <f t="shared" si="68"/>
        <v>0</v>
      </c>
      <c r="AG312" s="3">
        <f t="shared" si="69"/>
        <v>0</v>
      </c>
      <c r="AH312" s="3">
        <f t="shared" si="70"/>
        <v>0</v>
      </c>
      <c r="AI312" s="22">
        <f t="shared" si="63"/>
        <v>0</v>
      </c>
      <c r="AJ312" s="3" t="str">
        <f t="shared" si="71"/>
        <v>No EVs Domiciled</v>
      </c>
      <c r="AK312" s="3" t="str">
        <f t="shared" si="72"/>
        <v>No</v>
      </c>
      <c r="AM312" s="17">
        <f t="shared" si="73"/>
        <v>0</v>
      </c>
      <c r="AN312" s="3">
        <f t="shared" si="74"/>
        <v>0</v>
      </c>
      <c r="AO312">
        <f t="shared" si="75"/>
        <v>0</v>
      </c>
    </row>
    <row r="313" spans="1:41" x14ac:dyDescent="0.25">
      <c r="A313" s="16">
        <f>'OS-1 Worksheet'!A313</f>
        <v>0</v>
      </c>
      <c r="B313" s="16">
        <f>'OS-1 Worksheet'!B313</f>
        <v>0</v>
      </c>
      <c r="C313" s="16">
        <f>'OS-1 Worksheet'!C313</f>
        <v>0</v>
      </c>
      <c r="D313" s="16">
        <f>'OS-1 Worksheet'!D313</f>
        <v>0</v>
      </c>
      <c r="E313" s="16">
        <f>'OS-1 Worksheet'!E313</f>
        <v>0</v>
      </c>
      <c r="F313" s="16">
        <f>'OS-1 Worksheet'!F313</f>
        <v>0</v>
      </c>
      <c r="G313" s="16">
        <f>'OS-1 Worksheet'!G313</f>
        <v>0</v>
      </c>
      <c r="H313" s="16">
        <f>'OS-1 Worksheet'!H313</f>
        <v>0</v>
      </c>
      <c r="I313" s="16">
        <f>'OS-1 Worksheet'!I313</f>
        <v>0</v>
      </c>
      <c r="J313" s="16">
        <f>'OS-1 Worksheet'!J313</f>
        <v>0</v>
      </c>
      <c r="K313" s="16">
        <f>'OS-1 Worksheet'!K313</f>
        <v>0</v>
      </c>
      <c r="L313" s="16">
        <f>'OS-1 Worksheet'!L313</f>
        <v>0</v>
      </c>
      <c r="M313" s="16">
        <f>'OS-1 Worksheet'!M313</f>
        <v>0</v>
      </c>
      <c r="N313" s="16">
        <f>'OS-1 Worksheet'!N313</f>
        <v>0</v>
      </c>
      <c r="O313" s="16">
        <f>'OS-1 Worksheet'!O313</f>
        <v>0</v>
      </c>
      <c r="P313" s="16">
        <f>'OS-1 Worksheet'!P313</f>
        <v>0</v>
      </c>
      <c r="Q313" s="16">
        <f>'OS-1 Worksheet'!Q313</f>
        <v>0</v>
      </c>
      <c r="R313" s="16">
        <f>'OS-1 Worksheet'!R313</f>
        <v>0</v>
      </c>
      <c r="S313" s="16" t="str">
        <f>'OS-1 Worksheet'!S313</f>
        <v>Select</v>
      </c>
      <c r="T313" s="16">
        <f>'OS-1 Worksheet'!T313</f>
        <v>0</v>
      </c>
      <c r="W313" s="17">
        <f>SUM('OS-1 Worksheet'!W313:Y313)</f>
        <v>0</v>
      </c>
      <c r="X313" s="17">
        <f>SUM('OS-1 Worksheet'!AC313:AE313)</f>
        <v>0</v>
      </c>
      <c r="Y313" s="17"/>
      <c r="Z313" s="17">
        <f t="shared" si="64"/>
        <v>0</v>
      </c>
      <c r="AA313" s="17">
        <f t="shared" si="65"/>
        <v>0</v>
      </c>
      <c r="AB313" s="17">
        <f t="shared" si="61"/>
        <v>0</v>
      </c>
      <c r="AC313" s="3">
        <f t="shared" si="66"/>
        <v>0</v>
      </c>
      <c r="AD313" s="3">
        <f t="shared" si="67"/>
        <v>0</v>
      </c>
      <c r="AE313" s="22">
        <f t="shared" si="62"/>
        <v>0</v>
      </c>
      <c r="AF313" s="3">
        <f t="shared" si="68"/>
        <v>0</v>
      </c>
      <c r="AG313" s="3">
        <f t="shared" si="69"/>
        <v>0</v>
      </c>
      <c r="AH313" s="3">
        <f t="shared" si="70"/>
        <v>0</v>
      </c>
      <c r="AI313" s="22">
        <f t="shared" si="63"/>
        <v>0</v>
      </c>
      <c r="AJ313" s="3" t="str">
        <f t="shared" si="71"/>
        <v>No EVs Domiciled</v>
      </c>
      <c r="AK313" s="3" t="str">
        <f t="shared" si="72"/>
        <v>No</v>
      </c>
      <c r="AM313" s="17">
        <f t="shared" si="73"/>
        <v>0</v>
      </c>
      <c r="AN313" s="3">
        <f t="shared" si="74"/>
        <v>0</v>
      </c>
      <c r="AO313">
        <f t="shared" si="75"/>
        <v>0</v>
      </c>
    </row>
    <row r="314" spans="1:41" x14ac:dyDescent="0.25">
      <c r="A314" s="16">
        <f>'OS-1 Worksheet'!A314</f>
        <v>0</v>
      </c>
      <c r="B314" s="16">
        <f>'OS-1 Worksheet'!B314</f>
        <v>0</v>
      </c>
      <c r="C314" s="16">
        <f>'OS-1 Worksheet'!C314</f>
        <v>0</v>
      </c>
      <c r="D314" s="16">
        <f>'OS-1 Worksheet'!D314</f>
        <v>0</v>
      </c>
      <c r="E314" s="16">
        <f>'OS-1 Worksheet'!E314</f>
        <v>0</v>
      </c>
      <c r="F314" s="16">
        <f>'OS-1 Worksheet'!F314</f>
        <v>0</v>
      </c>
      <c r="G314" s="16">
        <f>'OS-1 Worksheet'!G314</f>
        <v>0</v>
      </c>
      <c r="H314" s="16">
        <f>'OS-1 Worksheet'!H314</f>
        <v>0</v>
      </c>
      <c r="I314" s="16">
        <f>'OS-1 Worksheet'!I314</f>
        <v>0</v>
      </c>
      <c r="J314" s="16">
        <f>'OS-1 Worksheet'!J314</f>
        <v>0</v>
      </c>
      <c r="K314" s="16">
        <f>'OS-1 Worksheet'!K314</f>
        <v>0</v>
      </c>
      <c r="L314" s="16">
        <f>'OS-1 Worksheet'!L314</f>
        <v>0</v>
      </c>
      <c r="M314" s="16">
        <f>'OS-1 Worksheet'!M314</f>
        <v>0</v>
      </c>
      <c r="N314" s="16">
        <f>'OS-1 Worksheet'!N314</f>
        <v>0</v>
      </c>
      <c r="O314" s="16">
        <f>'OS-1 Worksheet'!O314</f>
        <v>0</v>
      </c>
      <c r="P314" s="16">
        <f>'OS-1 Worksheet'!P314</f>
        <v>0</v>
      </c>
      <c r="Q314" s="16">
        <f>'OS-1 Worksheet'!Q314</f>
        <v>0</v>
      </c>
      <c r="R314" s="16">
        <f>'OS-1 Worksheet'!R314</f>
        <v>0</v>
      </c>
      <c r="S314" s="16" t="str">
        <f>'OS-1 Worksheet'!S314</f>
        <v>Select</v>
      </c>
      <c r="T314" s="16">
        <f>'OS-1 Worksheet'!T314</f>
        <v>0</v>
      </c>
      <c r="W314" s="17">
        <f>SUM('OS-1 Worksheet'!W314:Y314)</f>
        <v>0</v>
      </c>
      <c r="X314" s="17">
        <f>SUM('OS-1 Worksheet'!AC314:AE314)</f>
        <v>0</v>
      </c>
      <c r="Y314" s="17"/>
      <c r="Z314" s="17">
        <f t="shared" si="64"/>
        <v>0</v>
      </c>
      <c r="AA314" s="17">
        <f t="shared" si="65"/>
        <v>0</v>
      </c>
      <c r="AB314" s="17">
        <f t="shared" si="61"/>
        <v>0</v>
      </c>
      <c r="AC314" s="3">
        <f t="shared" si="66"/>
        <v>0</v>
      </c>
      <c r="AD314" s="3">
        <f t="shared" si="67"/>
        <v>0</v>
      </c>
      <c r="AE314" s="22">
        <f t="shared" si="62"/>
        <v>0</v>
      </c>
      <c r="AF314" s="3">
        <f t="shared" si="68"/>
        <v>0</v>
      </c>
      <c r="AG314" s="3">
        <f t="shared" si="69"/>
        <v>0</v>
      </c>
      <c r="AH314" s="3">
        <f t="shared" si="70"/>
        <v>0</v>
      </c>
      <c r="AI314" s="22">
        <f t="shared" si="63"/>
        <v>0</v>
      </c>
      <c r="AJ314" s="3" t="str">
        <f t="shared" si="71"/>
        <v>No EVs Domiciled</v>
      </c>
      <c r="AK314" s="3" t="str">
        <f t="shared" si="72"/>
        <v>No</v>
      </c>
      <c r="AM314" s="17">
        <f t="shared" si="73"/>
        <v>0</v>
      </c>
      <c r="AN314" s="3">
        <f t="shared" si="74"/>
        <v>0</v>
      </c>
      <c r="AO314">
        <f t="shared" si="75"/>
        <v>0</v>
      </c>
    </row>
    <row r="315" spans="1:41" x14ac:dyDescent="0.25">
      <c r="A315" s="16">
        <f>'OS-1 Worksheet'!A315</f>
        <v>0</v>
      </c>
      <c r="B315" s="16">
        <f>'OS-1 Worksheet'!B315</f>
        <v>0</v>
      </c>
      <c r="C315" s="16">
        <f>'OS-1 Worksheet'!C315</f>
        <v>0</v>
      </c>
      <c r="D315" s="16">
        <f>'OS-1 Worksheet'!D315</f>
        <v>0</v>
      </c>
      <c r="E315" s="16">
        <f>'OS-1 Worksheet'!E315</f>
        <v>0</v>
      </c>
      <c r="F315" s="16">
        <f>'OS-1 Worksheet'!F315</f>
        <v>0</v>
      </c>
      <c r="G315" s="16">
        <f>'OS-1 Worksheet'!G315</f>
        <v>0</v>
      </c>
      <c r="H315" s="16">
        <f>'OS-1 Worksheet'!H315</f>
        <v>0</v>
      </c>
      <c r="I315" s="16">
        <f>'OS-1 Worksheet'!I315</f>
        <v>0</v>
      </c>
      <c r="J315" s="16">
        <f>'OS-1 Worksheet'!J315</f>
        <v>0</v>
      </c>
      <c r="K315" s="16">
        <f>'OS-1 Worksheet'!K315</f>
        <v>0</v>
      </c>
      <c r="L315" s="16">
        <f>'OS-1 Worksheet'!L315</f>
        <v>0</v>
      </c>
      <c r="M315" s="16">
        <f>'OS-1 Worksheet'!M315</f>
        <v>0</v>
      </c>
      <c r="N315" s="16">
        <f>'OS-1 Worksheet'!N315</f>
        <v>0</v>
      </c>
      <c r="O315" s="16">
        <f>'OS-1 Worksheet'!O315</f>
        <v>0</v>
      </c>
      <c r="P315" s="16">
        <f>'OS-1 Worksheet'!P315</f>
        <v>0</v>
      </c>
      <c r="Q315" s="16">
        <f>'OS-1 Worksheet'!Q315</f>
        <v>0</v>
      </c>
      <c r="R315" s="16">
        <f>'OS-1 Worksheet'!R315</f>
        <v>0</v>
      </c>
      <c r="S315" s="16" t="str">
        <f>'OS-1 Worksheet'!S315</f>
        <v>Select</v>
      </c>
      <c r="T315" s="16">
        <f>'OS-1 Worksheet'!T315</f>
        <v>0</v>
      </c>
      <c r="W315" s="17">
        <f>SUM('OS-1 Worksheet'!W315:Y315)</f>
        <v>0</v>
      </c>
      <c r="X315" s="17">
        <f>SUM('OS-1 Worksheet'!AC315:AE315)</f>
        <v>0</v>
      </c>
      <c r="Y315" s="17"/>
      <c r="Z315" s="17">
        <f t="shared" si="64"/>
        <v>0</v>
      </c>
      <c r="AA315" s="17">
        <f t="shared" si="65"/>
        <v>0</v>
      </c>
      <c r="AB315" s="17">
        <f t="shared" si="61"/>
        <v>0</v>
      </c>
      <c r="AC315" s="3">
        <f t="shared" si="66"/>
        <v>0</v>
      </c>
      <c r="AD315" s="3">
        <f t="shared" si="67"/>
        <v>0</v>
      </c>
      <c r="AE315" s="22">
        <f t="shared" si="62"/>
        <v>0</v>
      </c>
      <c r="AF315" s="3">
        <f t="shared" si="68"/>
        <v>0</v>
      </c>
      <c r="AG315" s="3">
        <f t="shared" si="69"/>
        <v>0</v>
      </c>
      <c r="AH315" s="3">
        <f t="shared" si="70"/>
        <v>0</v>
      </c>
      <c r="AI315" s="22">
        <f t="shared" si="63"/>
        <v>0</v>
      </c>
      <c r="AJ315" s="3" t="str">
        <f t="shared" si="71"/>
        <v>No EVs Domiciled</v>
      </c>
      <c r="AK315" s="3" t="str">
        <f t="shared" si="72"/>
        <v>No</v>
      </c>
      <c r="AM315" s="17">
        <f t="shared" si="73"/>
        <v>0</v>
      </c>
      <c r="AN315" s="3">
        <f t="shared" si="74"/>
        <v>0</v>
      </c>
      <c r="AO315">
        <f t="shared" si="75"/>
        <v>0</v>
      </c>
    </row>
    <row r="316" spans="1:41" x14ac:dyDescent="0.25">
      <c r="A316" s="16">
        <f>'OS-1 Worksheet'!A316</f>
        <v>0</v>
      </c>
      <c r="B316" s="16">
        <f>'OS-1 Worksheet'!B316</f>
        <v>0</v>
      </c>
      <c r="C316" s="16">
        <f>'OS-1 Worksheet'!C316</f>
        <v>0</v>
      </c>
      <c r="D316" s="16">
        <f>'OS-1 Worksheet'!D316</f>
        <v>0</v>
      </c>
      <c r="E316" s="16">
        <f>'OS-1 Worksheet'!E316</f>
        <v>0</v>
      </c>
      <c r="F316" s="16">
        <f>'OS-1 Worksheet'!F316</f>
        <v>0</v>
      </c>
      <c r="G316" s="16">
        <f>'OS-1 Worksheet'!G316</f>
        <v>0</v>
      </c>
      <c r="H316" s="16">
        <f>'OS-1 Worksheet'!H316</f>
        <v>0</v>
      </c>
      <c r="I316" s="16">
        <f>'OS-1 Worksheet'!I316</f>
        <v>0</v>
      </c>
      <c r="J316" s="16">
        <f>'OS-1 Worksheet'!J316</f>
        <v>0</v>
      </c>
      <c r="K316" s="16">
        <f>'OS-1 Worksheet'!K316</f>
        <v>0</v>
      </c>
      <c r="L316" s="16">
        <f>'OS-1 Worksheet'!L316</f>
        <v>0</v>
      </c>
      <c r="M316" s="16">
        <f>'OS-1 Worksheet'!M316</f>
        <v>0</v>
      </c>
      <c r="N316" s="16">
        <f>'OS-1 Worksheet'!N316</f>
        <v>0</v>
      </c>
      <c r="O316" s="16">
        <f>'OS-1 Worksheet'!O316</f>
        <v>0</v>
      </c>
      <c r="P316" s="16">
        <f>'OS-1 Worksheet'!P316</f>
        <v>0</v>
      </c>
      <c r="Q316" s="16">
        <f>'OS-1 Worksheet'!Q316</f>
        <v>0</v>
      </c>
      <c r="R316" s="16">
        <f>'OS-1 Worksheet'!R316</f>
        <v>0</v>
      </c>
      <c r="S316" s="16" t="str">
        <f>'OS-1 Worksheet'!S316</f>
        <v>Select</v>
      </c>
      <c r="T316" s="16">
        <f>'OS-1 Worksheet'!T316</f>
        <v>0</v>
      </c>
      <c r="W316" s="17">
        <f>SUM('OS-1 Worksheet'!W316:Y316)</f>
        <v>0</v>
      </c>
      <c r="X316" s="17">
        <f>SUM('OS-1 Worksheet'!AC316:AE316)</f>
        <v>0</v>
      </c>
      <c r="Y316" s="17"/>
      <c r="Z316" s="17">
        <f t="shared" si="64"/>
        <v>0</v>
      </c>
      <c r="AA316" s="17">
        <f t="shared" si="65"/>
        <v>0</v>
      </c>
      <c r="AB316" s="17">
        <f t="shared" si="61"/>
        <v>0</v>
      </c>
      <c r="AC316" s="3">
        <f t="shared" si="66"/>
        <v>0</v>
      </c>
      <c r="AD316" s="3">
        <f t="shared" si="67"/>
        <v>0</v>
      </c>
      <c r="AE316" s="22">
        <f t="shared" si="62"/>
        <v>0</v>
      </c>
      <c r="AF316" s="3">
        <f t="shared" si="68"/>
        <v>0</v>
      </c>
      <c r="AG316" s="3">
        <f t="shared" si="69"/>
        <v>0</v>
      </c>
      <c r="AH316" s="3">
        <f t="shared" si="70"/>
        <v>0</v>
      </c>
      <c r="AI316" s="22">
        <f t="shared" si="63"/>
        <v>0</v>
      </c>
      <c r="AJ316" s="3" t="str">
        <f t="shared" si="71"/>
        <v>No EVs Domiciled</v>
      </c>
      <c r="AK316" s="3" t="str">
        <f t="shared" si="72"/>
        <v>No</v>
      </c>
      <c r="AM316" s="17">
        <f t="shared" si="73"/>
        <v>0</v>
      </c>
      <c r="AN316" s="3">
        <f t="shared" si="74"/>
        <v>0</v>
      </c>
      <c r="AO316">
        <f t="shared" si="75"/>
        <v>0</v>
      </c>
    </row>
    <row r="317" spans="1:41" x14ac:dyDescent="0.25">
      <c r="A317" s="16">
        <f>'OS-1 Worksheet'!A317</f>
        <v>0</v>
      </c>
      <c r="B317" s="16">
        <f>'OS-1 Worksheet'!B317</f>
        <v>0</v>
      </c>
      <c r="C317" s="16">
        <f>'OS-1 Worksheet'!C317</f>
        <v>0</v>
      </c>
      <c r="D317" s="16">
        <f>'OS-1 Worksheet'!D317</f>
        <v>0</v>
      </c>
      <c r="E317" s="16">
        <f>'OS-1 Worksheet'!E317</f>
        <v>0</v>
      </c>
      <c r="F317" s="16">
        <f>'OS-1 Worksheet'!F317</f>
        <v>0</v>
      </c>
      <c r="G317" s="16">
        <f>'OS-1 Worksheet'!G317</f>
        <v>0</v>
      </c>
      <c r="H317" s="16">
        <f>'OS-1 Worksheet'!H317</f>
        <v>0</v>
      </c>
      <c r="I317" s="16">
        <f>'OS-1 Worksheet'!I317</f>
        <v>0</v>
      </c>
      <c r="J317" s="16">
        <f>'OS-1 Worksheet'!J317</f>
        <v>0</v>
      </c>
      <c r="K317" s="16">
        <f>'OS-1 Worksheet'!K317</f>
        <v>0</v>
      </c>
      <c r="L317" s="16">
        <f>'OS-1 Worksheet'!L317</f>
        <v>0</v>
      </c>
      <c r="M317" s="16">
        <f>'OS-1 Worksheet'!M317</f>
        <v>0</v>
      </c>
      <c r="N317" s="16">
        <f>'OS-1 Worksheet'!N317</f>
        <v>0</v>
      </c>
      <c r="O317" s="16">
        <f>'OS-1 Worksheet'!O317</f>
        <v>0</v>
      </c>
      <c r="P317" s="16">
        <f>'OS-1 Worksheet'!P317</f>
        <v>0</v>
      </c>
      <c r="Q317" s="16">
        <f>'OS-1 Worksheet'!Q317</f>
        <v>0</v>
      </c>
      <c r="R317" s="16">
        <f>'OS-1 Worksheet'!R317</f>
        <v>0</v>
      </c>
      <c r="S317" s="16" t="str">
        <f>'OS-1 Worksheet'!S317</f>
        <v>Select</v>
      </c>
      <c r="T317" s="16">
        <f>'OS-1 Worksheet'!T317</f>
        <v>0</v>
      </c>
      <c r="W317" s="17">
        <f>SUM('OS-1 Worksheet'!W317:Y317)</f>
        <v>0</v>
      </c>
      <c r="X317" s="17">
        <f>SUM('OS-1 Worksheet'!AC317:AE317)</f>
        <v>0</v>
      </c>
      <c r="Y317" s="17"/>
      <c r="Z317" s="17">
        <f t="shared" si="64"/>
        <v>0</v>
      </c>
      <c r="AA317" s="17">
        <f t="shared" si="65"/>
        <v>0</v>
      </c>
      <c r="AB317" s="17">
        <f t="shared" si="61"/>
        <v>0</v>
      </c>
      <c r="AC317" s="3">
        <f t="shared" si="66"/>
        <v>0</v>
      </c>
      <c r="AD317" s="3">
        <f t="shared" si="67"/>
        <v>0</v>
      </c>
      <c r="AE317" s="22">
        <f t="shared" si="62"/>
        <v>0</v>
      </c>
      <c r="AF317" s="3">
        <f t="shared" si="68"/>
        <v>0</v>
      </c>
      <c r="AG317" s="3">
        <f t="shared" si="69"/>
        <v>0</v>
      </c>
      <c r="AH317" s="3">
        <f t="shared" si="70"/>
        <v>0</v>
      </c>
      <c r="AI317" s="22">
        <f t="shared" si="63"/>
        <v>0</v>
      </c>
      <c r="AJ317" s="3" t="str">
        <f t="shared" si="71"/>
        <v>No EVs Domiciled</v>
      </c>
      <c r="AK317" s="3" t="str">
        <f t="shared" si="72"/>
        <v>No</v>
      </c>
      <c r="AM317" s="17">
        <f t="shared" si="73"/>
        <v>0</v>
      </c>
      <c r="AN317" s="3">
        <f t="shared" si="74"/>
        <v>0</v>
      </c>
      <c r="AO317">
        <f t="shared" si="75"/>
        <v>0</v>
      </c>
    </row>
    <row r="318" spans="1:41" x14ac:dyDescent="0.25">
      <c r="A318" s="16">
        <f>'OS-1 Worksheet'!A318</f>
        <v>0</v>
      </c>
      <c r="B318" s="16">
        <f>'OS-1 Worksheet'!B318</f>
        <v>0</v>
      </c>
      <c r="C318" s="16">
        <f>'OS-1 Worksheet'!C318</f>
        <v>0</v>
      </c>
      <c r="D318" s="16">
        <f>'OS-1 Worksheet'!D318</f>
        <v>0</v>
      </c>
      <c r="E318" s="16">
        <f>'OS-1 Worksheet'!E318</f>
        <v>0</v>
      </c>
      <c r="F318" s="16">
        <f>'OS-1 Worksheet'!F318</f>
        <v>0</v>
      </c>
      <c r="G318" s="16">
        <f>'OS-1 Worksheet'!G318</f>
        <v>0</v>
      </c>
      <c r="H318" s="16">
        <f>'OS-1 Worksheet'!H318</f>
        <v>0</v>
      </c>
      <c r="I318" s="16">
        <f>'OS-1 Worksheet'!I318</f>
        <v>0</v>
      </c>
      <c r="J318" s="16">
        <f>'OS-1 Worksheet'!J318</f>
        <v>0</v>
      </c>
      <c r="K318" s="16">
        <f>'OS-1 Worksheet'!K318</f>
        <v>0</v>
      </c>
      <c r="L318" s="16">
        <f>'OS-1 Worksheet'!L318</f>
        <v>0</v>
      </c>
      <c r="M318" s="16">
        <f>'OS-1 Worksheet'!M318</f>
        <v>0</v>
      </c>
      <c r="N318" s="16">
        <f>'OS-1 Worksheet'!N318</f>
        <v>0</v>
      </c>
      <c r="O318" s="16">
        <f>'OS-1 Worksheet'!O318</f>
        <v>0</v>
      </c>
      <c r="P318" s="16">
        <f>'OS-1 Worksheet'!P318</f>
        <v>0</v>
      </c>
      <c r="Q318" s="16">
        <f>'OS-1 Worksheet'!Q318</f>
        <v>0</v>
      </c>
      <c r="R318" s="16">
        <f>'OS-1 Worksheet'!R318</f>
        <v>0</v>
      </c>
      <c r="S318" s="16" t="str">
        <f>'OS-1 Worksheet'!S318</f>
        <v>Select</v>
      </c>
      <c r="T318" s="16">
        <f>'OS-1 Worksheet'!T318</f>
        <v>0</v>
      </c>
      <c r="W318" s="17">
        <f>SUM('OS-1 Worksheet'!W318:Y318)</f>
        <v>0</v>
      </c>
      <c r="X318" s="17">
        <f>SUM('OS-1 Worksheet'!AC318:AE318)</f>
        <v>0</v>
      </c>
      <c r="Y318" s="17"/>
      <c r="Z318" s="17">
        <f t="shared" si="64"/>
        <v>0</v>
      </c>
      <c r="AA318" s="17">
        <f t="shared" si="65"/>
        <v>0</v>
      </c>
      <c r="AB318" s="17">
        <f t="shared" si="61"/>
        <v>0</v>
      </c>
      <c r="AC318" s="3">
        <f t="shared" si="66"/>
        <v>0</v>
      </c>
      <c r="AD318" s="3">
        <f t="shared" si="67"/>
        <v>0</v>
      </c>
      <c r="AE318" s="22">
        <f t="shared" si="62"/>
        <v>0</v>
      </c>
      <c r="AF318" s="3">
        <f t="shared" si="68"/>
        <v>0</v>
      </c>
      <c r="AG318" s="3">
        <f t="shared" si="69"/>
        <v>0</v>
      </c>
      <c r="AH318" s="3">
        <f t="shared" si="70"/>
        <v>0</v>
      </c>
      <c r="AI318" s="22">
        <f t="shared" si="63"/>
        <v>0</v>
      </c>
      <c r="AJ318" s="3" t="str">
        <f t="shared" si="71"/>
        <v>No EVs Domiciled</v>
      </c>
      <c r="AK318" s="3" t="str">
        <f t="shared" si="72"/>
        <v>No</v>
      </c>
      <c r="AM318" s="17">
        <f t="shared" si="73"/>
        <v>0</v>
      </c>
      <c r="AN318" s="3">
        <f t="shared" si="74"/>
        <v>0</v>
      </c>
      <c r="AO318">
        <f t="shared" si="75"/>
        <v>0</v>
      </c>
    </row>
    <row r="319" spans="1:41" x14ac:dyDescent="0.25">
      <c r="A319" s="16">
        <f>'OS-1 Worksheet'!A319</f>
        <v>0</v>
      </c>
      <c r="B319" s="16">
        <f>'OS-1 Worksheet'!B319</f>
        <v>0</v>
      </c>
      <c r="C319" s="16">
        <f>'OS-1 Worksheet'!C319</f>
        <v>0</v>
      </c>
      <c r="D319" s="16">
        <f>'OS-1 Worksheet'!D319</f>
        <v>0</v>
      </c>
      <c r="E319" s="16">
        <f>'OS-1 Worksheet'!E319</f>
        <v>0</v>
      </c>
      <c r="F319" s="16">
        <f>'OS-1 Worksheet'!F319</f>
        <v>0</v>
      </c>
      <c r="G319" s="16">
        <f>'OS-1 Worksheet'!G319</f>
        <v>0</v>
      </c>
      <c r="H319" s="16">
        <f>'OS-1 Worksheet'!H319</f>
        <v>0</v>
      </c>
      <c r="I319" s="16">
        <f>'OS-1 Worksheet'!I319</f>
        <v>0</v>
      </c>
      <c r="J319" s="16">
        <f>'OS-1 Worksheet'!J319</f>
        <v>0</v>
      </c>
      <c r="K319" s="16">
        <f>'OS-1 Worksheet'!K319</f>
        <v>0</v>
      </c>
      <c r="L319" s="16">
        <f>'OS-1 Worksheet'!L319</f>
        <v>0</v>
      </c>
      <c r="M319" s="16">
        <f>'OS-1 Worksheet'!M319</f>
        <v>0</v>
      </c>
      <c r="N319" s="16">
        <f>'OS-1 Worksheet'!N319</f>
        <v>0</v>
      </c>
      <c r="O319" s="16">
        <f>'OS-1 Worksheet'!O319</f>
        <v>0</v>
      </c>
      <c r="P319" s="16">
        <f>'OS-1 Worksheet'!P319</f>
        <v>0</v>
      </c>
      <c r="Q319" s="16">
        <f>'OS-1 Worksheet'!Q319</f>
        <v>0</v>
      </c>
      <c r="R319" s="16">
        <f>'OS-1 Worksheet'!R319</f>
        <v>0</v>
      </c>
      <c r="S319" s="16" t="str">
        <f>'OS-1 Worksheet'!S319</f>
        <v>Select</v>
      </c>
      <c r="T319" s="16">
        <f>'OS-1 Worksheet'!T319</f>
        <v>0</v>
      </c>
      <c r="W319" s="17">
        <f>SUM('OS-1 Worksheet'!W319:Y319)</f>
        <v>0</v>
      </c>
      <c r="X319" s="17">
        <f>SUM('OS-1 Worksheet'!AC319:AE319)</f>
        <v>0</v>
      </c>
      <c r="Y319" s="17"/>
      <c r="Z319" s="17">
        <f t="shared" si="64"/>
        <v>0</v>
      </c>
      <c r="AA319" s="17">
        <f t="shared" si="65"/>
        <v>0</v>
      </c>
      <c r="AB319" s="17">
        <f t="shared" si="61"/>
        <v>0</v>
      </c>
      <c r="AC319" s="3">
        <f t="shared" si="66"/>
        <v>0</v>
      </c>
      <c r="AD319" s="3">
        <f t="shared" si="67"/>
        <v>0</v>
      </c>
      <c r="AE319" s="22">
        <f t="shared" si="62"/>
        <v>0</v>
      </c>
      <c r="AF319" s="3">
        <f t="shared" si="68"/>
        <v>0</v>
      </c>
      <c r="AG319" s="3">
        <f t="shared" si="69"/>
        <v>0</v>
      </c>
      <c r="AH319" s="3">
        <f t="shared" si="70"/>
        <v>0</v>
      </c>
      <c r="AI319" s="22">
        <f t="shared" si="63"/>
        <v>0</v>
      </c>
      <c r="AJ319" s="3" t="str">
        <f t="shared" si="71"/>
        <v>No EVs Domiciled</v>
      </c>
      <c r="AK319" s="3" t="str">
        <f t="shared" si="72"/>
        <v>No</v>
      </c>
      <c r="AM319" s="17">
        <f t="shared" si="73"/>
        <v>0</v>
      </c>
      <c r="AN319" s="3">
        <f t="shared" si="74"/>
        <v>0</v>
      </c>
      <c r="AO319">
        <f t="shared" si="75"/>
        <v>0</v>
      </c>
    </row>
    <row r="320" spans="1:41" x14ac:dyDescent="0.25">
      <c r="A320" s="16">
        <f>'OS-1 Worksheet'!A320</f>
        <v>0</v>
      </c>
      <c r="B320" s="16">
        <f>'OS-1 Worksheet'!B320</f>
        <v>0</v>
      </c>
      <c r="C320" s="16">
        <f>'OS-1 Worksheet'!C320</f>
        <v>0</v>
      </c>
      <c r="D320" s="16">
        <f>'OS-1 Worksheet'!D320</f>
        <v>0</v>
      </c>
      <c r="E320" s="16">
        <f>'OS-1 Worksheet'!E320</f>
        <v>0</v>
      </c>
      <c r="F320" s="16">
        <f>'OS-1 Worksheet'!F320</f>
        <v>0</v>
      </c>
      <c r="G320" s="16">
        <f>'OS-1 Worksheet'!G320</f>
        <v>0</v>
      </c>
      <c r="H320" s="16">
        <f>'OS-1 Worksheet'!H320</f>
        <v>0</v>
      </c>
      <c r="I320" s="16">
        <f>'OS-1 Worksheet'!I320</f>
        <v>0</v>
      </c>
      <c r="J320" s="16">
        <f>'OS-1 Worksheet'!J320</f>
        <v>0</v>
      </c>
      <c r="K320" s="16">
        <f>'OS-1 Worksheet'!K320</f>
        <v>0</v>
      </c>
      <c r="L320" s="16">
        <f>'OS-1 Worksheet'!L320</f>
        <v>0</v>
      </c>
      <c r="M320" s="16">
        <f>'OS-1 Worksheet'!M320</f>
        <v>0</v>
      </c>
      <c r="N320" s="16">
        <f>'OS-1 Worksheet'!N320</f>
        <v>0</v>
      </c>
      <c r="O320" s="16">
        <f>'OS-1 Worksheet'!O320</f>
        <v>0</v>
      </c>
      <c r="P320" s="16">
        <f>'OS-1 Worksheet'!P320</f>
        <v>0</v>
      </c>
      <c r="Q320" s="16">
        <f>'OS-1 Worksheet'!Q320</f>
        <v>0</v>
      </c>
      <c r="R320" s="16">
        <f>'OS-1 Worksheet'!R320</f>
        <v>0</v>
      </c>
      <c r="S320" s="16" t="str">
        <f>'OS-1 Worksheet'!S320</f>
        <v>Select</v>
      </c>
      <c r="T320" s="16">
        <f>'OS-1 Worksheet'!T320</f>
        <v>0</v>
      </c>
      <c r="W320" s="17">
        <f>SUM('OS-1 Worksheet'!W320:Y320)</f>
        <v>0</v>
      </c>
      <c r="X320" s="17">
        <f>SUM('OS-1 Worksheet'!AC320:AE320)</f>
        <v>0</v>
      </c>
      <c r="Y320" s="17"/>
      <c r="Z320" s="17">
        <f t="shared" si="64"/>
        <v>0</v>
      </c>
      <c r="AA320" s="17">
        <f t="shared" si="65"/>
        <v>0</v>
      </c>
      <c r="AB320" s="17">
        <f t="shared" si="61"/>
        <v>0</v>
      </c>
      <c r="AC320" s="3">
        <f t="shared" si="66"/>
        <v>0</v>
      </c>
      <c r="AD320" s="3">
        <f t="shared" si="67"/>
        <v>0</v>
      </c>
      <c r="AE320" s="22">
        <f t="shared" si="62"/>
        <v>0</v>
      </c>
      <c r="AF320" s="3">
        <f t="shared" si="68"/>
        <v>0</v>
      </c>
      <c r="AG320" s="3">
        <f t="shared" si="69"/>
        <v>0</v>
      </c>
      <c r="AH320" s="3">
        <f t="shared" si="70"/>
        <v>0</v>
      </c>
      <c r="AI320" s="22">
        <f t="shared" si="63"/>
        <v>0</v>
      </c>
      <c r="AJ320" s="3" t="str">
        <f t="shared" si="71"/>
        <v>No EVs Domiciled</v>
      </c>
      <c r="AK320" s="3" t="str">
        <f t="shared" si="72"/>
        <v>No</v>
      </c>
      <c r="AM320" s="17">
        <f t="shared" si="73"/>
        <v>0</v>
      </c>
      <c r="AN320" s="3">
        <f t="shared" si="74"/>
        <v>0</v>
      </c>
      <c r="AO320">
        <f t="shared" si="75"/>
        <v>0</v>
      </c>
    </row>
    <row r="321" spans="1:41" x14ac:dyDescent="0.25">
      <c r="A321" s="16">
        <f>'OS-1 Worksheet'!A321</f>
        <v>0</v>
      </c>
      <c r="B321" s="16">
        <f>'OS-1 Worksheet'!B321</f>
        <v>0</v>
      </c>
      <c r="C321" s="16">
        <f>'OS-1 Worksheet'!C321</f>
        <v>0</v>
      </c>
      <c r="D321" s="16">
        <f>'OS-1 Worksheet'!D321</f>
        <v>0</v>
      </c>
      <c r="E321" s="16">
        <f>'OS-1 Worksheet'!E321</f>
        <v>0</v>
      </c>
      <c r="F321" s="16">
        <f>'OS-1 Worksheet'!F321</f>
        <v>0</v>
      </c>
      <c r="G321" s="16">
        <f>'OS-1 Worksheet'!G321</f>
        <v>0</v>
      </c>
      <c r="H321" s="16">
        <f>'OS-1 Worksheet'!H321</f>
        <v>0</v>
      </c>
      <c r="I321" s="16">
        <f>'OS-1 Worksheet'!I321</f>
        <v>0</v>
      </c>
      <c r="J321" s="16">
        <f>'OS-1 Worksheet'!J321</f>
        <v>0</v>
      </c>
      <c r="K321" s="16">
        <f>'OS-1 Worksheet'!K321</f>
        <v>0</v>
      </c>
      <c r="L321" s="16">
        <f>'OS-1 Worksheet'!L321</f>
        <v>0</v>
      </c>
      <c r="M321" s="16">
        <f>'OS-1 Worksheet'!M321</f>
        <v>0</v>
      </c>
      <c r="N321" s="16">
        <f>'OS-1 Worksheet'!N321</f>
        <v>0</v>
      </c>
      <c r="O321" s="16">
        <f>'OS-1 Worksheet'!O321</f>
        <v>0</v>
      </c>
      <c r="P321" s="16">
        <f>'OS-1 Worksheet'!P321</f>
        <v>0</v>
      </c>
      <c r="Q321" s="16">
        <f>'OS-1 Worksheet'!Q321</f>
        <v>0</v>
      </c>
      <c r="R321" s="16">
        <f>'OS-1 Worksheet'!R321</f>
        <v>0</v>
      </c>
      <c r="S321" s="16" t="str">
        <f>'OS-1 Worksheet'!S321</f>
        <v>Select</v>
      </c>
      <c r="T321" s="16">
        <f>'OS-1 Worksheet'!T321</f>
        <v>0</v>
      </c>
      <c r="W321" s="17">
        <f>SUM('OS-1 Worksheet'!W321:Y321)</f>
        <v>0</v>
      </c>
      <c r="X321" s="17">
        <f>SUM('OS-1 Worksheet'!AC321:AE321)</f>
        <v>0</v>
      </c>
      <c r="Y321" s="17"/>
      <c r="Z321" s="17">
        <f t="shared" si="64"/>
        <v>0</v>
      </c>
      <c r="AA321" s="17">
        <f t="shared" si="65"/>
        <v>0</v>
      </c>
      <c r="AB321" s="17">
        <f t="shared" si="61"/>
        <v>0</v>
      </c>
      <c r="AC321" s="3">
        <f t="shared" si="66"/>
        <v>0</v>
      </c>
      <c r="AD321" s="3">
        <f t="shared" si="67"/>
        <v>0</v>
      </c>
      <c r="AE321" s="22">
        <f t="shared" si="62"/>
        <v>0</v>
      </c>
      <c r="AF321" s="3">
        <f t="shared" si="68"/>
        <v>0</v>
      </c>
      <c r="AG321" s="3">
        <f t="shared" si="69"/>
        <v>0</v>
      </c>
      <c r="AH321" s="3">
        <f t="shared" si="70"/>
        <v>0</v>
      </c>
      <c r="AI321" s="22">
        <f t="shared" si="63"/>
        <v>0</v>
      </c>
      <c r="AJ321" s="3" t="str">
        <f t="shared" si="71"/>
        <v>No EVs Domiciled</v>
      </c>
      <c r="AK321" s="3" t="str">
        <f t="shared" si="72"/>
        <v>No</v>
      </c>
      <c r="AM321" s="17">
        <f t="shared" si="73"/>
        <v>0</v>
      </c>
      <c r="AN321" s="3">
        <f t="shared" si="74"/>
        <v>0</v>
      </c>
      <c r="AO321">
        <f t="shared" si="75"/>
        <v>0</v>
      </c>
    </row>
    <row r="322" spans="1:41" x14ac:dyDescent="0.25">
      <c r="A322" s="16">
        <f>'OS-1 Worksheet'!A322</f>
        <v>0</v>
      </c>
      <c r="B322" s="16">
        <f>'OS-1 Worksheet'!B322</f>
        <v>0</v>
      </c>
      <c r="C322" s="16">
        <f>'OS-1 Worksheet'!C322</f>
        <v>0</v>
      </c>
      <c r="D322" s="16">
        <f>'OS-1 Worksheet'!D322</f>
        <v>0</v>
      </c>
      <c r="E322" s="16">
        <f>'OS-1 Worksheet'!E322</f>
        <v>0</v>
      </c>
      <c r="F322" s="16">
        <f>'OS-1 Worksheet'!F322</f>
        <v>0</v>
      </c>
      <c r="G322" s="16">
        <f>'OS-1 Worksheet'!G322</f>
        <v>0</v>
      </c>
      <c r="H322" s="16">
        <f>'OS-1 Worksheet'!H322</f>
        <v>0</v>
      </c>
      <c r="I322" s="16">
        <f>'OS-1 Worksheet'!I322</f>
        <v>0</v>
      </c>
      <c r="J322" s="16">
        <f>'OS-1 Worksheet'!J322</f>
        <v>0</v>
      </c>
      <c r="K322" s="16">
        <f>'OS-1 Worksheet'!K322</f>
        <v>0</v>
      </c>
      <c r="L322" s="16">
        <f>'OS-1 Worksheet'!L322</f>
        <v>0</v>
      </c>
      <c r="M322" s="16">
        <f>'OS-1 Worksheet'!M322</f>
        <v>0</v>
      </c>
      <c r="N322" s="16">
        <f>'OS-1 Worksheet'!N322</f>
        <v>0</v>
      </c>
      <c r="O322" s="16">
        <f>'OS-1 Worksheet'!O322</f>
        <v>0</v>
      </c>
      <c r="P322" s="16">
        <f>'OS-1 Worksheet'!P322</f>
        <v>0</v>
      </c>
      <c r="Q322" s="16">
        <f>'OS-1 Worksheet'!Q322</f>
        <v>0</v>
      </c>
      <c r="R322" s="16">
        <f>'OS-1 Worksheet'!R322</f>
        <v>0</v>
      </c>
      <c r="S322" s="16" t="str">
        <f>'OS-1 Worksheet'!S322</f>
        <v>Select</v>
      </c>
      <c r="T322" s="16">
        <f>'OS-1 Worksheet'!T322</f>
        <v>0</v>
      </c>
      <c r="W322" s="17">
        <f>SUM('OS-1 Worksheet'!W322:Y322)</f>
        <v>0</v>
      </c>
      <c r="X322" s="17">
        <f>SUM('OS-1 Worksheet'!AC322:AE322)</f>
        <v>0</v>
      </c>
      <c r="Y322" s="17"/>
      <c r="Z322" s="17">
        <f t="shared" si="64"/>
        <v>0</v>
      </c>
      <c r="AA322" s="17">
        <f t="shared" si="65"/>
        <v>0</v>
      </c>
      <c r="AB322" s="17">
        <f t="shared" si="61"/>
        <v>0</v>
      </c>
      <c r="AC322" s="3">
        <f t="shared" si="66"/>
        <v>0</v>
      </c>
      <c r="AD322" s="3">
        <f t="shared" si="67"/>
        <v>0</v>
      </c>
      <c r="AE322" s="22">
        <f t="shared" si="62"/>
        <v>0</v>
      </c>
      <c r="AF322" s="3">
        <f t="shared" si="68"/>
        <v>0</v>
      </c>
      <c r="AG322" s="3">
        <f t="shared" si="69"/>
        <v>0</v>
      </c>
      <c r="AH322" s="3">
        <f t="shared" si="70"/>
        <v>0</v>
      </c>
      <c r="AI322" s="22">
        <f t="shared" si="63"/>
        <v>0</v>
      </c>
      <c r="AJ322" s="3" t="str">
        <f t="shared" si="71"/>
        <v>No EVs Domiciled</v>
      </c>
      <c r="AK322" s="3" t="str">
        <f t="shared" si="72"/>
        <v>No</v>
      </c>
      <c r="AM322" s="17">
        <f t="shared" si="73"/>
        <v>0</v>
      </c>
      <c r="AN322" s="3">
        <f t="shared" si="74"/>
        <v>0</v>
      </c>
      <c r="AO322">
        <f t="shared" si="75"/>
        <v>0</v>
      </c>
    </row>
    <row r="323" spans="1:41" x14ac:dyDescent="0.25">
      <c r="A323" s="16">
        <f>'OS-1 Worksheet'!A323</f>
        <v>0</v>
      </c>
      <c r="B323" s="16">
        <f>'OS-1 Worksheet'!B323</f>
        <v>0</v>
      </c>
      <c r="C323" s="16">
        <f>'OS-1 Worksheet'!C323</f>
        <v>0</v>
      </c>
      <c r="D323" s="16">
        <f>'OS-1 Worksheet'!D323</f>
        <v>0</v>
      </c>
      <c r="E323" s="16">
        <f>'OS-1 Worksheet'!E323</f>
        <v>0</v>
      </c>
      <c r="F323" s="16">
        <f>'OS-1 Worksheet'!F323</f>
        <v>0</v>
      </c>
      <c r="G323" s="16">
        <f>'OS-1 Worksheet'!G323</f>
        <v>0</v>
      </c>
      <c r="H323" s="16">
        <f>'OS-1 Worksheet'!H323</f>
        <v>0</v>
      </c>
      <c r="I323" s="16">
        <f>'OS-1 Worksheet'!I323</f>
        <v>0</v>
      </c>
      <c r="J323" s="16">
        <f>'OS-1 Worksheet'!J323</f>
        <v>0</v>
      </c>
      <c r="K323" s="16">
        <f>'OS-1 Worksheet'!K323</f>
        <v>0</v>
      </c>
      <c r="L323" s="16">
        <f>'OS-1 Worksheet'!L323</f>
        <v>0</v>
      </c>
      <c r="M323" s="16">
        <f>'OS-1 Worksheet'!M323</f>
        <v>0</v>
      </c>
      <c r="N323" s="16">
        <f>'OS-1 Worksheet'!N323</f>
        <v>0</v>
      </c>
      <c r="O323" s="16">
        <f>'OS-1 Worksheet'!O323</f>
        <v>0</v>
      </c>
      <c r="P323" s="16">
        <f>'OS-1 Worksheet'!P323</f>
        <v>0</v>
      </c>
      <c r="Q323" s="16">
        <f>'OS-1 Worksheet'!Q323</f>
        <v>0</v>
      </c>
      <c r="R323" s="16">
        <f>'OS-1 Worksheet'!R323</f>
        <v>0</v>
      </c>
      <c r="S323" s="16" t="str">
        <f>'OS-1 Worksheet'!S323</f>
        <v>Select</v>
      </c>
      <c r="T323" s="16">
        <f>'OS-1 Worksheet'!T323</f>
        <v>0</v>
      </c>
      <c r="W323" s="17">
        <f>SUM('OS-1 Worksheet'!W323:Y323)</f>
        <v>0</v>
      </c>
      <c r="X323" s="17">
        <f>SUM('OS-1 Worksheet'!AC323:AE323)</f>
        <v>0</v>
      </c>
      <c r="Y323" s="17"/>
      <c r="Z323" s="17">
        <f t="shared" si="64"/>
        <v>0</v>
      </c>
      <c r="AA323" s="17">
        <f t="shared" si="65"/>
        <v>0</v>
      </c>
      <c r="AB323" s="17">
        <f t="shared" si="61"/>
        <v>0</v>
      </c>
      <c r="AC323" s="3">
        <f t="shared" si="66"/>
        <v>0</v>
      </c>
      <c r="AD323" s="3">
        <f t="shared" si="67"/>
        <v>0</v>
      </c>
      <c r="AE323" s="22">
        <f t="shared" si="62"/>
        <v>0</v>
      </c>
      <c r="AF323" s="3">
        <f t="shared" si="68"/>
        <v>0</v>
      </c>
      <c r="AG323" s="3">
        <f t="shared" si="69"/>
        <v>0</v>
      </c>
      <c r="AH323" s="3">
        <f t="shared" si="70"/>
        <v>0</v>
      </c>
      <c r="AI323" s="22">
        <f t="shared" si="63"/>
        <v>0</v>
      </c>
      <c r="AJ323" s="3" t="str">
        <f t="shared" si="71"/>
        <v>No EVs Domiciled</v>
      </c>
      <c r="AK323" s="3" t="str">
        <f t="shared" si="72"/>
        <v>No</v>
      </c>
      <c r="AM323" s="17">
        <f t="shared" si="73"/>
        <v>0</v>
      </c>
      <c r="AN323" s="3">
        <f t="shared" si="74"/>
        <v>0</v>
      </c>
      <c r="AO323">
        <f t="shared" si="75"/>
        <v>0</v>
      </c>
    </row>
    <row r="324" spans="1:41" x14ac:dyDescent="0.25">
      <c r="A324" s="16">
        <f>'OS-1 Worksheet'!A324</f>
        <v>0</v>
      </c>
      <c r="B324" s="16">
        <f>'OS-1 Worksheet'!B324</f>
        <v>0</v>
      </c>
      <c r="C324" s="16">
        <f>'OS-1 Worksheet'!C324</f>
        <v>0</v>
      </c>
      <c r="D324" s="16">
        <f>'OS-1 Worksheet'!D324</f>
        <v>0</v>
      </c>
      <c r="E324" s="16">
        <f>'OS-1 Worksheet'!E324</f>
        <v>0</v>
      </c>
      <c r="F324" s="16">
        <f>'OS-1 Worksheet'!F324</f>
        <v>0</v>
      </c>
      <c r="G324" s="16">
        <f>'OS-1 Worksheet'!G324</f>
        <v>0</v>
      </c>
      <c r="H324" s="16">
        <f>'OS-1 Worksheet'!H324</f>
        <v>0</v>
      </c>
      <c r="I324" s="16">
        <f>'OS-1 Worksheet'!I324</f>
        <v>0</v>
      </c>
      <c r="J324" s="16">
        <f>'OS-1 Worksheet'!J324</f>
        <v>0</v>
      </c>
      <c r="K324" s="16">
        <f>'OS-1 Worksheet'!K324</f>
        <v>0</v>
      </c>
      <c r="L324" s="16">
        <f>'OS-1 Worksheet'!L324</f>
        <v>0</v>
      </c>
      <c r="M324" s="16">
        <f>'OS-1 Worksheet'!M324</f>
        <v>0</v>
      </c>
      <c r="N324" s="16">
        <f>'OS-1 Worksheet'!N324</f>
        <v>0</v>
      </c>
      <c r="O324" s="16">
        <f>'OS-1 Worksheet'!O324</f>
        <v>0</v>
      </c>
      <c r="P324" s="16">
        <f>'OS-1 Worksheet'!P324</f>
        <v>0</v>
      </c>
      <c r="Q324" s="16">
        <f>'OS-1 Worksheet'!Q324</f>
        <v>0</v>
      </c>
      <c r="R324" s="16">
        <f>'OS-1 Worksheet'!R324</f>
        <v>0</v>
      </c>
      <c r="S324" s="16" t="str">
        <f>'OS-1 Worksheet'!S324</f>
        <v>Select</v>
      </c>
      <c r="T324" s="16">
        <f>'OS-1 Worksheet'!T324</f>
        <v>0</v>
      </c>
      <c r="W324" s="17">
        <f>SUM('OS-1 Worksheet'!W324:Y324)</f>
        <v>0</v>
      </c>
      <c r="X324" s="17">
        <f>SUM('OS-1 Worksheet'!AC324:AE324)</f>
        <v>0</v>
      </c>
      <c r="Y324" s="17"/>
      <c r="Z324" s="17">
        <f t="shared" si="64"/>
        <v>0</v>
      </c>
      <c r="AA324" s="17">
        <f t="shared" si="65"/>
        <v>0</v>
      </c>
      <c r="AB324" s="17">
        <f t="shared" si="61"/>
        <v>0</v>
      </c>
      <c r="AC324" s="3">
        <f t="shared" si="66"/>
        <v>0</v>
      </c>
      <c r="AD324" s="3">
        <f t="shared" si="67"/>
        <v>0</v>
      </c>
      <c r="AE324" s="22">
        <f t="shared" si="62"/>
        <v>0</v>
      </c>
      <c r="AF324" s="3">
        <f t="shared" si="68"/>
        <v>0</v>
      </c>
      <c r="AG324" s="3">
        <f t="shared" si="69"/>
        <v>0</v>
      </c>
      <c r="AH324" s="3">
        <f t="shared" si="70"/>
        <v>0</v>
      </c>
      <c r="AI324" s="22">
        <f t="shared" si="63"/>
        <v>0</v>
      </c>
      <c r="AJ324" s="3" t="str">
        <f t="shared" si="71"/>
        <v>No EVs Domiciled</v>
      </c>
      <c r="AK324" s="3" t="str">
        <f t="shared" si="72"/>
        <v>No</v>
      </c>
      <c r="AM324" s="17">
        <f t="shared" si="73"/>
        <v>0</v>
      </c>
      <c r="AN324" s="3">
        <f t="shared" si="74"/>
        <v>0</v>
      </c>
      <c r="AO324">
        <f t="shared" si="75"/>
        <v>0</v>
      </c>
    </row>
    <row r="325" spans="1:41" x14ac:dyDescent="0.25">
      <c r="A325" s="16">
        <f>'OS-1 Worksheet'!A325</f>
        <v>0</v>
      </c>
      <c r="B325" s="16">
        <f>'OS-1 Worksheet'!B325</f>
        <v>0</v>
      </c>
      <c r="C325" s="16">
        <f>'OS-1 Worksheet'!C325</f>
        <v>0</v>
      </c>
      <c r="D325" s="16">
        <f>'OS-1 Worksheet'!D325</f>
        <v>0</v>
      </c>
      <c r="E325" s="16">
        <f>'OS-1 Worksheet'!E325</f>
        <v>0</v>
      </c>
      <c r="F325" s="16">
        <f>'OS-1 Worksheet'!F325</f>
        <v>0</v>
      </c>
      <c r="G325" s="16">
        <f>'OS-1 Worksheet'!G325</f>
        <v>0</v>
      </c>
      <c r="H325" s="16">
        <f>'OS-1 Worksheet'!H325</f>
        <v>0</v>
      </c>
      <c r="I325" s="16">
        <f>'OS-1 Worksheet'!I325</f>
        <v>0</v>
      </c>
      <c r="J325" s="16">
        <f>'OS-1 Worksheet'!J325</f>
        <v>0</v>
      </c>
      <c r="K325" s="16">
        <f>'OS-1 Worksheet'!K325</f>
        <v>0</v>
      </c>
      <c r="L325" s="16">
        <f>'OS-1 Worksheet'!L325</f>
        <v>0</v>
      </c>
      <c r="M325" s="16">
        <f>'OS-1 Worksheet'!M325</f>
        <v>0</v>
      </c>
      <c r="N325" s="16">
        <f>'OS-1 Worksheet'!N325</f>
        <v>0</v>
      </c>
      <c r="O325" s="16">
        <f>'OS-1 Worksheet'!O325</f>
        <v>0</v>
      </c>
      <c r="P325" s="16">
        <f>'OS-1 Worksheet'!P325</f>
        <v>0</v>
      </c>
      <c r="Q325" s="16">
        <f>'OS-1 Worksheet'!Q325</f>
        <v>0</v>
      </c>
      <c r="R325" s="16">
        <f>'OS-1 Worksheet'!R325</f>
        <v>0</v>
      </c>
      <c r="S325" s="16" t="str">
        <f>'OS-1 Worksheet'!S325</f>
        <v>Select</v>
      </c>
      <c r="T325" s="16">
        <f>'OS-1 Worksheet'!T325</f>
        <v>0</v>
      </c>
      <c r="W325" s="17">
        <f>SUM('OS-1 Worksheet'!W325:Y325)</f>
        <v>0</v>
      </c>
      <c r="X325" s="17">
        <f>SUM('OS-1 Worksheet'!AC325:AE325)</f>
        <v>0</v>
      </c>
      <c r="Y325" s="17"/>
      <c r="Z325" s="17">
        <f t="shared" si="64"/>
        <v>0</v>
      </c>
      <c r="AA325" s="17">
        <f t="shared" si="65"/>
        <v>0</v>
      </c>
      <c r="AB325" s="17">
        <f t="shared" si="61"/>
        <v>0</v>
      </c>
      <c r="AC325" s="3">
        <f t="shared" si="66"/>
        <v>0</v>
      </c>
      <c r="AD325" s="3">
        <f t="shared" si="67"/>
        <v>0</v>
      </c>
      <c r="AE325" s="22">
        <f t="shared" si="62"/>
        <v>0</v>
      </c>
      <c r="AF325" s="3">
        <f t="shared" si="68"/>
        <v>0</v>
      </c>
      <c r="AG325" s="3">
        <f t="shared" si="69"/>
        <v>0</v>
      </c>
      <c r="AH325" s="3">
        <f t="shared" si="70"/>
        <v>0</v>
      </c>
      <c r="AI325" s="22">
        <f t="shared" si="63"/>
        <v>0</v>
      </c>
      <c r="AJ325" s="3" t="str">
        <f t="shared" si="71"/>
        <v>No EVs Domiciled</v>
      </c>
      <c r="AK325" s="3" t="str">
        <f t="shared" si="72"/>
        <v>No</v>
      </c>
      <c r="AM325" s="17">
        <f t="shared" si="73"/>
        <v>0</v>
      </c>
      <c r="AN325" s="3">
        <f t="shared" si="74"/>
        <v>0</v>
      </c>
      <c r="AO325">
        <f t="shared" si="75"/>
        <v>0</v>
      </c>
    </row>
    <row r="326" spans="1:41" x14ac:dyDescent="0.25">
      <c r="A326" s="16">
        <f>'OS-1 Worksheet'!A326</f>
        <v>0</v>
      </c>
      <c r="B326" s="16">
        <f>'OS-1 Worksheet'!B326</f>
        <v>0</v>
      </c>
      <c r="C326" s="16">
        <f>'OS-1 Worksheet'!C326</f>
        <v>0</v>
      </c>
      <c r="D326" s="16">
        <f>'OS-1 Worksheet'!D326</f>
        <v>0</v>
      </c>
      <c r="E326" s="16">
        <f>'OS-1 Worksheet'!E326</f>
        <v>0</v>
      </c>
      <c r="F326" s="16">
        <f>'OS-1 Worksheet'!F326</f>
        <v>0</v>
      </c>
      <c r="G326" s="16">
        <f>'OS-1 Worksheet'!G326</f>
        <v>0</v>
      </c>
      <c r="H326" s="16">
        <f>'OS-1 Worksheet'!H326</f>
        <v>0</v>
      </c>
      <c r="I326" s="16">
        <f>'OS-1 Worksheet'!I326</f>
        <v>0</v>
      </c>
      <c r="J326" s="16">
        <f>'OS-1 Worksheet'!J326</f>
        <v>0</v>
      </c>
      <c r="K326" s="16">
        <f>'OS-1 Worksheet'!K326</f>
        <v>0</v>
      </c>
      <c r="L326" s="16">
        <f>'OS-1 Worksheet'!L326</f>
        <v>0</v>
      </c>
      <c r="M326" s="16">
        <f>'OS-1 Worksheet'!M326</f>
        <v>0</v>
      </c>
      <c r="N326" s="16">
        <f>'OS-1 Worksheet'!N326</f>
        <v>0</v>
      </c>
      <c r="O326" s="16">
        <f>'OS-1 Worksheet'!O326</f>
        <v>0</v>
      </c>
      <c r="P326" s="16">
        <f>'OS-1 Worksheet'!P326</f>
        <v>0</v>
      </c>
      <c r="Q326" s="16">
        <f>'OS-1 Worksheet'!Q326</f>
        <v>0</v>
      </c>
      <c r="R326" s="16">
        <f>'OS-1 Worksheet'!R326</f>
        <v>0</v>
      </c>
      <c r="S326" s="16" t="str">
        <f>'OS-1 Worksheet'!S326</f>
        <v>Select</v>
      </c>
      <c r="T326" s="16">
        <f>'OS-1 Worksheet'!T326</f>
        <v>0</v>
      </c>
      <c r="W326" s="17">
        <f>SUM('OS-1 Worksheet'!W326:Y326)</f>
        <v>0</v>
      </c>
      <c r="X326" s="17">
        <f>SUM('OS-1 Worksheet'!AC326:AE326)</f>
        <v>0</v>
      </c>
      <c r="Y326" s="17"/>
      <c r="Z326" s="17">
        <f t="shared" si="64"/>
        <v>0</v>
      </c>
      <c r="AA326" s="17">
        <f t="shared" si="65"/>
        <v>0</v>
      </c>
      <c r="AB326" s="17">
        <f t="shared" si="61"/>
        <v>0</v>
      </c>
      <c r="AC326" s="3">
        <f t="shared" si="66"/>
        <v>0</v>
      </c>
      <c r="AD326" s="3">
        <f t="shared" si="67"/>
        <v>0</v>
      </c>
      <c r="AE326" s="22">
        <f t="shared" si="62"/>
        <v>0</v>
      </c>
      <c r="AF326" s="3">
        <f t="shared" si="68"/>
        <v>0</v>
      </c>
      <c r="AG326" s="3">
        <f t="shared" si="69"/>
        <v>0</v>
      </c>
      <c r="AH326" s="3">
        <f t="shared" si="70"/>
        <v>0</v>
      </c>
      <c r="AI326" s="22">
        <f t="shared" si="63"/>
        <v>0</v>
      </c>
      <c r="AJ326" s="3" t="str">
        <f t="shared" si="71"/>
        <v>No EVs Domiciled</v>
      </c>
      <c r="AK326" s="3" t="str">
        <f t="shared" si="72"/>
        <v>No</v>
      </c>
      <c r="AM326" s="17">
        <f t="shared" si="73"/>
        <v>0</v>
      </c>
      <c r="AN326" s="3">
        <f t="shared" si="74"/>
        <v>0</v>
      </c>
      <c r="AO326">
        <f t="shared" si="75"/>
        <v>0</v>
      </c>
    </row>
    <row r="327" spans="1:41" x14ac:dyDescent="0.25">
      <c r="A327" s="16">
        <f>'OS-1 Worksheet'!A327</f>
        <v>0</v>
      </c>
      <c r="B327" s="16">
        <f>'OS-1 Worksheet'!B327</f>
        <v>0</v>
      </c>
      <c r="C327" s="16">
        <f>'OS-1 Worksheet'!C327</f>
        <v>0</v>
      </c>
      <c r="D327" s="16">
        <f>'OS-1 Worksheet'!D327</f>
        <v>0</v>
      </c>
      <c r="E327" s="16">
        <f>'OS-1 Worksheet'!E327</f>
        <v>0</v>
      </c>
      <c r="F327" s="16">
        <f>'OS-1 Worksheet'!F327</f>
        <v>0</v>
      </c>
      <c r="G327" s="16">
        <f>'OS-1 Worksheet'!G327</f>
        <v>0</v>
      </c>
      <c r="H327" s="16">
        <f>'OS-1 Worksheet'!H327</f>
        <v>0</v>
      </c>
      <c r="I327" s="16">
        <f>'OS-1 Worksheet'!I327</f>
        <v>0</v>
      </c>
      <c r="J327" s="16">
        <f>'OS-1 Worksheet'!J327</f>
        <v>0</v>
      </c>
      <c r="K327" s="16">
        <f>'OS-1 Worksheet'!K327</f>
        <v>0</v>
      </c>
      <c r="L327" s="16">
        <f>'OS-1 Worksheet'!L327</f>
        <v>0</v>
      </c>
      <c r="M327" s="16">
        <f>'OS-1 Worksheet'!M327</f>
        <v>0</v>
      </c>
      <c r="N327" s="16">
        <f>'OS-1 Worksheet'!N327</f>
        <v>0</v>
      </c>
      <c r="O327" s="16">
        <f>'OS-1 Worksheet'!O327</f>
        <v>0</v>
      </c>
      <c r="P327" s="16">
        <f>'OS-1 Worksheet'!P327</f>
        <v>0</v>
      </c>
      <c r="Q327" s="16">
        <f>'OS-1 Worksheet'!Q327</f>
        <v>0</v>
      </c>
      <c r="R327" s="16">
        <f>'OS-1 Worksheet'!R327</f>
        <v>0</v>
      </c>
      <c r="S327" s="16" t="str">
        <f>'OS-1 Worksheet'!S327</f>
        <v>Select</v>
      </c>
      <c r="T327" s="16">
        <f>'OS-1 Worksheet'!T327</f>
        <v>0</v>
      </c>
      <c r="W327" s="17">
        <f>SUM('OS-1 Worksheet'!W327:Y327)</f>
        <v>0</v>
      </c>
      <c r="X327" s="17">
        <f>SUM('OS-1 Worksheet'!AC327:AE327)</f>
        <v>0</v>
      </c>
      <c r="Y327" s="17"/>
      <c r="Z327" s="17">
        <f t="shared" si="64"/>
        <v>0</v>
      </c>
      <c r="AA327" s="17">
        <f t="shared" si="65"/>
        <v>0</v>
      </c>
      <c r="AB327" s="17">
        <f t="shared" si="61"/>
        <v>0</v>
      </c>
      <c r="AC327" s="3">
        <f t="shared" si="66"/>
        <v>0</v>
      </c>
      <c r="AD327" s="3">
        <f t="shared" si="67"/>
        <v>0</v>
      </c>
      <c r="AE327" s="22">
        <f t="shared" si="62"/>
        <v>0</v>
      </c>
      <c r="AF327" s="3">
        <f t="shared" si="68"/>
        <v>0</v>
      </c>
      <c r="AG327" s="3">
        <f t="shared" si="69"/>
        <v>0</v>
      </c>
      <c r="AH327" s="3">
        <f t="shared" si="70"/>
        <v>0</v>
      </c>
      <c r="AI327" s="22">
        <f t="shared" si="63"/>
        <v>0</v>
      </c>
      <c r="AJ327" s="3" t="str">
        <f t="shared" si="71"/>
        <v>No EVs Domiciled</v>
      </c>
      <c r="AK327" s="3" t="str">
        <f t="shared" si="72"/>
        <v>No</v>
      </c>
      <c r="AM327" s="17">
        <f t="shared" si="73"/>
        <v>0</v>
      </c>
      <c r="AN327" s="3">
        <f t="shared" si="74"/>
        <v>0</v>
      </c>
      <c r="AO327">
        <f t="shared" si="75"/>
        <v>0</v>
      </c>
    </row>
    <row r="328" spans="1:41" x14ac:dyDescent="0.25">
      <c r="A328" s="16">
        <f>'OS-1 Worksheet'!A328</f>
        <v>0</v>
      </c>
      <c r="B328" s="16">
        <f>'OS-1 Worksheet'!B328</f>
        <v>0</v>
      </c>
      <c r="C328" s="16">
        <f>'OS-1 Worksheet'!C328</f>
        <v>0</v>
      </c>
      <c r="D328" s="16">
        <f>'OS-1 Worksheet'!D328</f>
        <v>0</v>
      </c>
      <c r="E328" s="16">
        <f>'OS-1 Worksheet'!E328</f>
        <v>0</v>
      </c>
      <c r="F328" s="16">
        <f>'OS-1 Worksheet'!F328</f>
        <v>0</v>
      </c>
      <c r="G328" s="16">
        <f>'OS-1 Worksheet'!G328</f>
        <v>0</v>
      </c>
      <c r="H328" s="16">
        <f>'OS-1 Worksheet'!H328</f>
        <v>0</v>
      </c>
      <c r="I328" s="16">
        <f>'OS-1 Worksheet'!I328</f>
        <v>0</v>
      </c>
      <c r="J328" s="16">
        <f>'OS-1 Worksheet'!J328</f>
        <v>0</v>
      </c>
      <c r="K328" s="16">
        <f>'OS-1 Worksheet'!K328</f>
        <v>0</v>
      </c>
      <c r="L328" s="16">
        <f>'OS-1 Worksheet'!L328</f>
        <v>0</v>
      </c>
      <c r="M328" s="16">
        <f>'OS-1 Worksheet'!M328</f>
        <v>0</v>
      </c>
      <c r="N328" s="16">
        <f>'OS-1 Worksheet'!N328</f>
        <v>0</v>
      </c>
      <c r="O328" s="16">
        <f>'OS-1 Worksheet'!O328</f>
        <v>0</v>
      </c>
      <c r="P328" s="16">
        <f>'OS-1 Worksheet'!P328</f>
        <v>0</v>
      </c>
      <c r="Q328" s="16">
        <f>'OS-1 Worksheet'!Q328</f>
        <v>0</v>
      </c>
      <c r="R328" s="16">
        <f>'OS-1 Worksheet'!R328</f>
        <v>0</v>
      </c>
      <c r="S328" s="16" t="str">
        <f>'OS-1 Worksheet'!S328</f>
        <v>Select</v>
      </c>
      <c r="T328" s="16">
        <f>'OS-1 Worksheet'!T328</f>
        <v>0</v>
      </c>
      <c r="W328" s="17">
        <f>SUM('OS-1 Worksheet'!W328:Y328)</f>
        <v>0</v>
      </c>
      <c r="X328" s="17">
        <f>SUM('OS-1 Worksheet'!AC328:AE328)</f>
        <v>0</v>
      </c>
      <c r="Y328" s="17"/>
      <c r="Z328" s="17">
        <f t="shared" si="64"/>
        <v>0</v>
      </c>
      <c r="AA328" s="17">
        <f t="shared" si="65"/>
        <v>0</v>
      </c>
      <c r="AB328" s="17">
        <f t="shared" si="61"/>
        <v>0</v>
      </c>
      <c r="AC328" s="3">
        <f t="shared" si="66"/>
        <v>0</v>
      </c>
      <c r="AD328" s="3">
        <f t="shared" si="67"/>
        <v>0</v>
      </c>
      <c r="AE328" s="22">
        <f t="shared" si="62"/>
        <v>0</v>
      </c>
      <c r="AF328" s="3">
        <f t="shared" si="68"/>
        <v>0</v>
      </c>
      <c r="AG328" s="3">
        <f t="shared" si="69"/>
        <v>0</v>
      </c>
      <c r="AH328" s="3">
        <f t="shared" si="70"/>
        <v>0</v>
      </c>
      <c r="AI328" s="22">
        <f t="shared" si="63"/>
        <v>0</v>
      </c>
      <c r="AJ328" s="3" t="str">
        <f t="shared" si="71"/>
        <v>No EVs Domiciled</v>
      </c>
      <c r="AK328" s="3" t="str">
        <f t="shared" si="72"/>
        <v>No</v>
      </c>
      <c r="AM328" s="17">
        <f t="shared" si="73"/>
        <v>0</v>
      </c>
      <c r="AN328" s="3">
        <f t="shared" si="74"/>
        <v>0</v>
      </c>
      <c r="AO328">
        <f t="shared" si="75"/>
        <v>0</v>
      </c>
    </row>
    <row r="329" spans="1:41" x14ac:dyDescent="0.25">
      <c r="A329" s="16">
        <f>'OS-1 Worksheet'!A329</f>
        <v>0</v>
      </c>
      <c r="B329" s="16">
        <f>'OS-1 Worksheet'!B329</f>
        <v>0</v>
      </c>
      <c r="C329" s="16">
        <f>'OS-1 Worksheet'!C329</f>
        <v>0</v>
      </c>
      <c r="D329" s="16">
        <f>'OS-1 Worksheet'!D329</f>
        <v>0</v>
      </c>
      <c r="E329" s="16">
        <f>'OS-1 Worksheet'!E329</f>
        <v>0</v>
      </c>
      <c r="F329" s="16">
        <f>'OS-1 Worksheet'!F329</f>
        <v>0</v>
      </c>
      <c r="G329" s="16">
        <f>'OS-1 Worksheet'!G329</f>
        <v>0</v>
      </c>
      <c r="H329" s="16">
        <f>'OS-1 Worksheet'!H329</f>
        <v>0</v>
      </c>
      <c r="I329" s="16">
        <f>'OS-1 Worksheet'!I329</f>
        <v>0</v>
      </c>
      <c r="J329" s="16">
        <f>'OS-1 Worksheet'!J329</f>
        <v>0</v>
      </c>
      <c r="K329" s="16">
        <f>'OS-1 Worksheet'!K329</f>
        <v>0</v>
      </c>
      <c r="L329" s="16">
        <f>'OS-1 Worksheet'!L329</f>
        <v>0</v>
      </c>
      <c r="M329" s="16">
        <f>'OS-1 Worksheet'!M329</f>
        <v>0</v>
      </c>
      <c r="N329" s="16">
        <f>'OS-1 Worksheet'!N329</f>
        <v>0</v>
      </c>
      <c r="O329" s="16">
        <f>'OS-1 Worksheet'!O329</f>
        <v>0</v>
      </c>
      <c r="P329" s="16">
        <f>'OS-1 Worksheet'!P329</f>
        <v>0</v>
      </c>
      <c r="Q329" s="16">
        <f>'OS-1 Worksheet'!Q329</f>
        <v>0</v>
      </c>
      <c r="R329" s="16">
        <f>'OS-1 Worksheet'!R329</f>
        <v>0</v>
      </c>
      <c r="S329" s="16" t="str">
        <f>'OS-1 Worksheet'!S329</f>
        <v>Select</v>
      </c>
      <c r="T329" s="16">
        <f>'OS-1 Worksheet'!T329</f>
        <v>0</v>
      </c>
      <c r="W329" s="17">
        <f>SUM('OS-1 Worksheet'!W329:Y329)</f>
        <v>0</v>
      </c>
      <c r="X329" s="17">
        <f>SUM('OS-1 Worksheet'!AC329:AE329)</f>
        <v>0</v>
      </c>
      <c r="Y329" s="17"/>
      <c r="Z329" s="17">
        <f t="shared" si="64"/>
        <v>0</v>
      </c>
      <c r="AA329" s="17">
        <f t="shared" si="65"/>
        <v>0</v>
      </c>
      <c r="AB329" s="17">
        <f t="shared" si="61"/>
        <v>0</v>
      </c>
      <c r="AC329" s="3">
        <f t="shared" si="66"/>
        <v>0</v>
      </c>
      <c r="AD329" s="3">
        <f t="shared" si="67"/>
        <v>0</v>
      </c>
      <c r="AE329" s="22">
        <f t="shared" si="62"/>
        <v>0</v>
      </c>
      <c r="AF329" s="3">
        <f t="shared" si="68"/>
        <v>0</v>
      </c>
      <c r="AG329" s="3">
        <f t="shared" si="69"/>
        <v>0</v>
      </c>
      <c r="AH329" s="3">
        <f t="shared" si="70"/>
        <v>0</v>
      </c>
      <c r="AI329" s="22">
        <f t="shared" si="63"/>
        <v>0</v>
      </c>
      <c r="AJ329" s="3" t="str">
        <f t="shared" si="71"/>
        <v>No EVs Domiciled</v>
      </c>
      <c r="AK329" s="3" t="str">
        <f t="shared" si="72"/>
        <v>No</v>
      </c>
      <c r="AM329" s="17">
        <f t="shared" si="73"/>
        <v>0</v>
      </c>
      <c r="AN329" s="3">
        <f t="shared" si="74"/>
        <v>0</v>
      </c>
      <c r="AO329">
        <f t="shared" si="75"/>
        <v>0</v>
      </c>
    </row>
    <row r="330" spans="1:41" x14ac:dyDescent="0.25">
      <c r="A330" s="16">
        <f>'OS-1 Worksheet'!A330</f>
        <v>0</v>
      </c>
      <c r="B330" s="16">
        <f>'OS-1 Worksheet'!B330</f>
        <v>0</v>
      </c>
      <c r="C330" s="16">
        <f>'OS-1 Worksheet'!C330</f>
        <v>0</v>
      </c>
      <c r="D330" s="16">
        <f>'OS-1 Worksheet'!D330</f>
        <v>0</v>
      </c>
      <c r="E330" s="16">
        <f>'OS-1 Worksheet'!E330</f>
        <v>0</v>
      </c>
      <c r="F330" s="16">
        <f>'OS-1 Worksheet'!F330</f>
        <v>0</v>
      </c>
      <c r="G330" s="16">
        <f>'OS-1 Worksheet'!G330</f>
        <v>0</v>
      </c>
      <c r="H330" s="16">
        <f>'OS-1 Worksheet'!H330</f>
        <v>0</v>
      </c>
      <c r="I330" s="16">
        <f>'OS-1 Worksheet'!I330</f>
        <v>0</v>
      </c>
      <c r="J330" s="16">
        <f>'OS-1 Worksheet'!J330</f>
        <v>0</v>
      </c>
      <c r="K330" s="16">
        <f>'OS-1 Worksheet'!K330</f>
        <v>0</v>
      </c>
      <c r="L330" s="16">
        <f>'OS-1 Worksheet'!L330</f>
        <v>0</v>
      </c>
      <c r="M330" s="16">
        <f>'OS-1 Worksheet'!M330</f>
        <v>0</v>
      </c>
      <c r="N330" s="16">
        <f>'OS-1 Worksheet'!N330</f>
        <v>0</v>
      </c>
      <c r="O330" s="16">
        <f>'OS-1 Worksheet'!O330</f>
        <v>0</v>
      </c>
      <c r="P330" s="16">
        <f>'OS-1 Worksheet'!P330</f>
        <v>0</v>
      </c>
      <c r="Q330" s="16">
        <f>'OS-1 Worksheet'!Q330</f>
        <v>0</v>
      </c>
      <c r="R330" s="16">
        <f>'OS-1 Worksheet'!R330</f>
        <v>0</v>
      </c>
      <c r="S330" s="16" t="str">
        <f>'OS-1 Worksheet'!S330</f>
        <v>Select</v>
      </c>
      <c r="T330" s="16">
        <f>'OS-1 Worksheet'!T330</f>
        <v>0</v>
      </c>
      <c r="W330" s="17">
        <f>SUM('OS-1 Worksheet'!W330:Y330)</f>
        <v>0</v>
      </c>
      <c r="X330" s="17">
        <f>SUM('OS-1 Worksheet'!AC330:AE330)</f>
        <v>0</v>
      </c>
      <c r="Y330" s="17"/>
      <c r="Z330" s="17">
        <f t="shared" si="64"/>
        <v>0</v>
      </c>
      <c r="AA330" s="17">
        <f t="shared" si="65"/>
        <v>0</v>
      </c>
      <c r="AB330" s="17">
        <f t="shared" si="61"/>
        <v>0</v>
      </c>
      <c r="AC330" s="3">
        <f t="shared" si="66"/>
        <v>0</v>
      </c>
      <c r="AD330" s="3">
        <f t="shared" si="67"/>
        <v>0</v>
      </c>
      <c r="AE330" s="22">
        <f t="shared" si="62"/>
        <v>0</v>
      </c>
      <c r="AF330" s="3">
        <f t="shared" si="68"/>
        <v>0</v>
      </c>
      <c r="AG330" s="3">
        <f t="shared" si="69"/>
        <v>0</v>
      </c>
      <c r="AH330" s="3">
        <f t="shared" si="70"/>
        <v>0</v>
      </c>
      <c r="AI330" s="22">
        <f t="shared" si="63"/>
        <v>0</v>
      </c>
      <c r="AJ330" s="3" t="str">
        <f t="shared" si="71"/>
        <v>No EVs Domiciled</v>
      </c>
      <c r="AK330" s="3" t="str">
        <f t="shared" si="72"/>
        <v>No</v>
      </c>
      <c r="AM330" s="17">
        <f t="shared" si="73"/>
        <v>0</v>
      </c>
      <c r="AN330" s="3">
        <f t="shared" si="74"/>
        <v>0</v>
      </c>
      <c r="AO330">
        <f t="shared" si="75"/>
        <v>0</v>
      </c>
    </row>
    <row r="331" spans="1:41" x14ac:dyDescent="0.25">
      <c r="A331" s="16">
        <f>'OS-1 Worksheet'!A331</f>
        <v>0</v>
      </c>
      <c r="B331" s="16">
        <f>'OS-1 Worksheet'!B331</f>
        <v>0</v>
      </c>
      <c r="C331" s="16">
        <f>'OS-1 Worksheet'!C331</f>
        <v>0</v>
      </c>
      <c r="D331" s="16">
        <f>'OS-1 Worksheet'!D331</f>
        <v>0</v>
      </c>
      <c r="E331" s="16">
        <f>'OS-1 Worksheet'!E331</f>
        <v>0</v>
      </c>
      <c r="F331" s="16">
        <f>'OS-1 Worksheet'!F331</f>
        <v>0</v>
      </c>
      <c r="G331" s="16">
        <f>'OS-1 Worksheet'!G331</f>
        <v>0</v>
      </c>
      <c r="H331" s="16">
        <f>'OS-1 Worksheet'!H331</f>
        <v>0</v>
      </c>
      <c r="I331" s="16">
        <f>'OS-1 Worksheet'!I331</f>
        <v>0</v>
      </c>
      <c r="J331" s="16">
        <f>'OS-1 Worksheet'!J331</f>
        <v>0</v>
      </c>
      <c r="K331" s="16">
        <f>'OS-1 Worksheet'!K331</f>
        <v>0</v>
      </c>
      <c r="L331" s="16">
        <f>'OS-1 Worksheet'!L331</f>
        <v>0</v>
      </c>
      <c r="M331" s="16">
        <f>'OS-1 Worksheet'!M331</f>
        <v>0</v>
      </c>
      <c r="N331" s="16">
        <f>'OS-1 Worksheet'!N331</f>
        <v>0</v>
      </c>
      <c r="O331" s="16">
        <f>'OS-1 Worksheet'!O331</f>
        <v>0</v>
      </c>
      <c r="P331" s="16">
        <f>'OS-1 Worksheet'!P331</f>
        <v>0</v>
      </c>
      <c r="Q331" s="16">
        <f>'OS-1 Worksheet'!Q331</f>
        <v>0</v>
      </c>
      <c r="R331" s="16">
        <f>'OS-1 Worksheet'!R331</f>
        <v>0</v>
      </c>
      <c r="S331" s="16" t="str">
        <f>'OS-1 Worksheet'!S331</f>
        <v>Select</v>
      </c>
      <c r="T331" s="16">
        <f>'OS-1 Worksheet'!T331</f>
        <v>0</v>
      </c>
      <c r="W331" s="17">
        <f>SUM('OS-1 Worksheet'!W331:Y331)</f>
        <v>0</v>
      </c>
      <c r="X331" s="17">
        <f>SUM('OS-1 Worksheet'!AC331:AE331)</f>
        <v>0</v>
      </c>
      <c r="Y331" s="17"/>
      <c r="Z331" s="17">
        <f t="shared" si="64"/>
        <v>0</v>
      </c>
      <c r="AA331" s="17">
        <f t="shared" si="65"/>
        <v>0</v>
      </c>
      <c r="AB331" s="17">
        <f t="shared" si="61"/>
        <v>0</v>
      </c>
      <c r="AC331" s="3">
        <f t="shared" si="66"/>
        <v>0</v>
      </c>
      <c r="AD331" s="3">
        <f t="shared" si="67"/>
        <v>0</v>
      </c>
      <c r="AE331" s="22">
        <f t="shared" si="62"/>
        <v>0</v>
      </c>
      <c r="AF331" s="3">
        <f t="shared" si="68"/>
        <v>0</v>
      </c>
      <c r="AG331" s="3">
        <f t="shared" si="69"/>
        <v>0</v>
      </c>
      <c r="AH331" s="3">
        <f t="shared" si="70"/>
        <v>0</v>
      </c>
      <c r="AI331" s="22">
        <f t="shared" si="63"/>
        <v>0</v>
      </c>
      <c r="AJ331" s="3" t="str">
        <f t="shared" si="71"/>
        <v>No EVs Domiciled</v>
      </c>
      <c r="AK331" s="3" t="str">
        <f t="shared" si="72"/>
        <v>No</v>
      </c>
      <c r="AM331" s="17">
        <f t="shared" si="73"/>
        <v>0</v>
      </c>
      <c r="AN331" s="3">
        <f t="shared" si="74"/>
        <v>0</v>
      </c>
      <c r="AO331">
        <f t="shared" si="75"/>
        <v>0</v>
      </c>
    </row>
    <row r="332" spans="1:41" x14ac:dyDescent="0.25">
      <c r="A332" s="16">
        <f>'OS-1 Worksheet'!A332</f>
        <v>0</v>
      </c>
      <c r="B332" s="16">
        <f>'OS-1 Worksheet'!B332</f>
        <v>0</v>
      </c>
      <c r="C332" s="16">
        <f>'OS-1 Worksheet'!C332</f>
        <v>0</v>
      </c>
      <c r="D332" s="16">
        <f>'OS-1 Worksheet'!D332</f>
        <v>0</v>
      </c>
      <c r="E332" s="16">
        <f>'OS-1 Worksheet'!E332</f>
        <v>0</v>
      </c>
      <c r="F332" s="16">
        <f>'OS-1 Worksheet'!F332</f>
        <v>0</v>
      </c>
      <c r="G332" s="16">
        <f>'OS-1 Worksheet'!G332</f>
        <v>0</v>
      </c>
      <c r="H332" s="16">
        <f>'OS-1 Worksheet'!H332</f>
        <v>0</v>
      </c>
      <c r="I332" s="16">
        <f>'OS-1 Worksheet'!I332</f>
        <v>0</v>
      </c>
      <c r="J332" s="16">
        <f>'OS-1 Worksheet'!J332</f>
        <v>0</v>
      </c>
      <c r="K332" s="16">
        <f>'OS-1 Worksheet'!K332</f>
        <v>0</v>
      </c>
      <c r="L332" s="16">
        <f>'OS-1 Worksheet'!L332</f>
        <v>0</v>
      </c>
      <c r="M332" s="16">
        <f>'OS-1 Worksheet'!M332</f>
        <v>0</v>
      </c>
      <c r="N332" s="16">
        <f>'OS-1 Worksheet'!N332</f>
        <v>0</v>
      </c>
      <c r="O332" s="16">
        <f>'OS-1 Worksheet'!O332</f>
        <v>0</v>
      </c>
      <c r="P332" s="16">
        <f>'OS-1 Worksheet'!P332</f>
        <v>0</v>
      </c>
      <c r="Q332" s="16">
        <f>'OS-1 Worksheet'!Q332</f>
        <v>0</v>
      </c>
      <c r="R332" s="16">
        <f>'OS-1 Worksheet'!R332</f>
        <v>0</v>
      </c>
      <c r="S332" s="16" t="str">
        <f>'OS-1 Worksheet'!S332</f>
        <v>Select</v>
      </c>
      <c r="T332" s="16">
        <f>'OS-1 Worksheet'!T332</f>
        <v>0</v>
      </c>
      <c r="W332" s="17">
        <f>SUM('OS-1 Worksheet'!W332:Y332)</f>
        <v>0</v>
      </c>
      <c r="X332" s="17">
        <f>SUM('OS-1 Worksheet'!AC332:AE332)</f>
        <v>0</v>
      </c>
      <c r="Y332" s="17"/>
      <c r="Z332" s="17">
        <f t="shared" si="64"/>
        <v>0</v>
      </c>
      <c r="AA332" s="17">
        <f t="shared" si="65"/>
        <v>0</v>
      </c>
      <c r="AB332" s="17">
        <f t="shared" si="61"/>
        <v>0</v>
      </c>
      <c r="AC332" s="3">
        <f t="shared" si="66"/>
        <v>0</v>
      </c>
      <c r="AD332" s="3">
        <f t="shared" si="67"/>
        <v>0</v>
      </c>
      <c r="AE332" s="22">
        <f t="shared" si="62"/>
        <v>0</v>
      </c>
      <c r="AF332" s="3">
        <f t="shared" si="68"/>
        <v>0</v>
      </c>
      <c r="AG332" s="3">
        <f t="shared" si="69"/>
        <v>0</v>
      </c>
      <c r="AH332" s="3">
        <f t="shared" si="70"/>
        <v>0</v>
      </c>
      <c r="AI332" s="22">
        <f t="shared" si="63"/>
        <v>0</v>
      </c>
      <c r="AJ332" s="3" t="str">
        <f t="shared" si="71"/>
        <v>No EVs Domiciled</v>
      </c>
      <c r="AK332" s="3" t="str">
        <f t="shared" si="72"/>
        <v>No</v>
      </c>
      <c r="AM332" s="17">
        <f t="shared" si="73"/>
        <v>0</v>
      </c>
      <c r="AN332" s="3">
        <f t="shared" si="74"/>
        <v>0</v>
      </c>
      <c r="AO332">
        <f t="shared" si="75"/>
        <v>0</v>
      </c>
    </row>
    <row r="333" spans="1:41" x14ac:dyDescent="0.25">
      <c r="A333" s="16">
        <f>'OS-1 Worksheet'!A333</f>
        <v>0</v>
      </c>
      <c r="B333" s="16">
        <f>'OS-1 Worksheet'!B333</f>
        <v>0</v>
      </c>
      <c r="C333" s="16">
        <f>'OS-1 Worksheet'!C333</f>
        <v>0</v>
      </c>
      <c r="D333" s="16">
        <f>'OS-1 Worksheet'!D333</f>
        <v>0</v>
      </c>
      <c r="E333" s="16">
        <f>'OS-1 Worksheet'!E333</f>
        <v>0</v>
      </c>
      <c r="F333" s="16">
        <f>'OS-1 Worksheet'!F333</f>
        <v>0</v>
      </c>
      <c r="G333" s="16">
        <f>'OS-1 Worksheet'!G333</f>
        <v>0</v>
      </c>
      <c r="H333" s="16">
        <f>'OS-1 Worksheet'!H333</f>
        <v>0</v>
      </c>
      <c r="I333" s="16">
        <f>'OS-1 Worksheet'!I333</f>
        <v>0</v>
      </c>
      <c r="J333" s="16">
        <f>'OS-1 Worksheet'!J333</f>
        <v>0</v>
      </c>
      <c r="K333" s="16">
        <f>'OS-1 Worksheet'!K333</f>
        <v>0</v>
      </c>
      <c r="L333" s="16">
        <f>'OS-1 Worksheet'!L333</f>
        <v>0</v>
      </c>
      <c r="M333" s="16">
        <f>'OS-1 Worksheet'!M333</f>
        <v>0</v>
      </c>
      <c r="N333" s="16">
        <f>'OS-1 Worksheet'!N333</f>
        <v>0</v>
      </c>
      <c r="O333" s="16">
        <f>'OS-1 Worksheet'!O333</f>
        <v>0</v>
      </c>
      <c r="P333" s="16">
        <f>'OS-1 Worksheet'!P333</f>
        <v>0</v>
      </c>
      <c r="Q333" s="16">
        <f>'OS-1 Worksheet'!Q333</f>
        <v>0</v>
      </c>
      <c r="R333" s="16">
        <f>'OS-1 Worksheet'!R333</f>
        <v>0</v>
      </c>
      <c r="S333" s="16" t="str">
        <f>'OS-1 Worksheet'!S333</f>
        <v>Select</v>
      </c>
      <c r="T333" s="16">
        <f>'OS-1 Worksheet'!T333</f>
        <v>0</v>
      </c>
      <c r="W333" s="17">
        <f>SUM('OS-1 Worksheet'!W333:Y333)</f>
        <v>0</v>
      </c>
      <c r="X333" s="17">
        <f>SUM('OS-1 Worksheet'!AC333:AE333)</f>
        <v>0</v>
      </c>
      <c r="Y333" s="17"/>
      <c r="Z333" s="17">
        <f t="shared" si="64"/>
        <v>0</v>
      </c>
      <c r="AA333" s="17">
        <f t="shared" si="65"/>
        <v>0</v>
      </c>
      <c r="AB333" s="17">
        <f t="shared" ref="AB333:AB396" si="76">SUM(Z333:AA333)</f>
        <v>0</v>
      </c>
      <c r="AC333" s="3">
        <f t="shared" si="66"/>
        <v>0</v>
      </c>
      <c r="AD333" s="3">
        <f t="shared" si="67"/>
        <v>0</v>
      </c>
      <c r="AE333" s="22">
        <f t="shared" ref="AE333:AE396" si="77">SUM(AC333:AD333)</f>
        <v>0</v>
      </c>
      <c r="AF333" s="3">
        <f t="shared" si="68"/>
        <v>0</v>
      </c>
      <c r="AG333" s="3">
        <f t="shared" si="69"/>
        <v>0</v>
      </c>
      <c r="AH333" s="3">
        <f t="shared" si="70"/>
        <v>0</v>
      </c>
      <c r="AI333" s="22">
        <f t="shared" ref="AI333:AI396" si="78">SUM(W333,X333,AF333,AG333,AH333)</f>
        <v>0</v>
      </c>
      <c r="AJ333" s="3" t="str">
        <f t="shared" si="71"/>
        <v>No EVs Domiciled</v>
      </c>
      <c r="AK333" s="3" t="str">
        <f t="shared" si="72"/>
        <v>No</v>
      </c>
      <c r="AM333" s="17">
        <f t="shared" si="73"/>
        <v>0</v>
      </c>
      <c r="AN333" s="3">
        <f t="shared" si="74"/>
        <v>0</v>
      </c>
      <c r="AO333">
        <f t="shared" si="75"/>
        <v>0</v>
      </c>
    </row>
    <row r="334" spans="1:41" x14ac:dyDescent="0.25">
      <c r="A334" s="16">
        <f>'OS-1 Worksheet'!A334</f>
        <v>0</v>
      </c>
      <c r="B334" s="16">
        <f>'OS-1 Worksheet'!B334</f>
        <v>0</v>
      </c>
      <c r="C334" s="16">
        <f>'OS-1 Worksheet'!C334</f>
        <v>0</v>
      </c>
      <c r="D334" s="16">
        <f>'OS-1 Worksheet'!D334</f>
        <v>0</v>
      </c>
      <c r="E334" s="16">
        <f>'OS-1 Worksheet'!E334</f>
        <v>0</v>
      </c>
      <c r="F334" s="16">
        <f>'OS-1 Worksheet'!F334</f>
        <v>0</v>
      </c>
      <c r="G334" s="16">
        <f>'OS-1 Worksheet'!G334</f>
        <v>0</v>
      </c>
      <c r="H334" s="16">
        <f>'OS-1 Worksheet'!H334</f>
        <v>0</v>
      </c>
      <c r="I334" s="16">
        <f>'OS-1 Worksheet'!I334</f>
        <v>0</v>
      </c>
      <c r="J334" s="16">
        <f>'OS-1 Worksheet'!J334</f>
        <v>0</v>
      </c>
      <c r="K334" s="16">
        <f>'OS-1 Worksheet'!K334</f>
        <v>0</v>
      </c>
      <c r="L334" s="16">
        <f>'OS-1 Worksheet'!L334</f>
        <v>0</v>
      </c>
      <c r="M334" s="16">
        <f>'OS-1 Worksheet'!M334</f>
        <v>0</v>
      </c>
      <c r="N334" s="16">
        <f>'OS-1 Worksheet'!N334</f>
        <v>0</v>
      </c>
      <c r="O334" s="16">
        <f>'OS-1 Worksheet'!O334</f>
        <v>0</v>
      </c>
      <c r="P334" s="16">
        <f>'OS-1 Worksheet'!P334</f>
        <v>0</v>
      </c>
      <c r="Q334" s="16">
        <f>'OS-1 Worksheet'!Q334</f>
        <v>0</v>
      </c>
      <c r="R334" s="16">
        <f>'OS-1 Worksheet'!R334</f>
        <v>0</v>
      </c>
      <c r="S334" s="16" t="str">
        <f>'OS-1 Worksheet'!S334</f>
        <v>Select</v>
      </c>
      <c r="T334" s="16">
        <f>'OS-1 Worksheet'!T334</f>
        <v>0</v>
      </c>
      <c r="W334" s="17">
        <f>SUM('OS-1 Worksheet'!W334:Y334)</f>
        <v>0</v>
      </c>
      <c r="X334" s="17">
        <f>SUM('OS-1 Worksheet'!AC334:AE334)</f>
        <v>0</v>
      </c>
      <c r="Y334" s="17"/>
      <c r="Z334" s="17">
        <f t="shared" ref="Z334:Z397" si="79">F334</f>
        <v>0</v>
      </c>
      <c r="AA334" s="17">
        <f t="shared" ref="AA334:AA397" si="80">H334</f>
        <v>0</v>
      </c>
      <c r="AB334" s="17">
        <f t="shared" si="76"/>
        <v>0</v>
      </c>
      <c r="AC334" s="3">
        <f t="shared" ref="AC334:AC397" si="81">SUM(G334)</f>
        <v>0</v>
      </c>
      <c r="AD334" s="3">
        <f t="shared" ref="AD334:AD397" si="82">SUM(I334)</f>
        <v>0</v>
      </c>
      <c r="AE334" s="22">
        <f t="shared" si="77"/>
        <v>0</v>
      </c>
      <c r="AF334" s="3">
        <f t="shared" ref="AF334:AF397" si="83">M334</f>
        <v>0</v>
      </c>
      <c r="AG334" s="3">
        <f t="shared" ref="AG334:AG397" si="84">N334</f>
        <v>0</v>
      </c>
      <c r="AH334" s="3">
        <f t="shared" ref="AH334:AH397" si="85">O334</f>
        <v>0</v>
      </c>
      <c r="AI334" s="22">
        <f t="shared" si="78"/>
        <v>0</v>
      </c>
      <c r="AJ334" s="3" t="str">
        <f t="shared" ref="AJ334:AJ397" si="86">IF(AE334+AB334=0,$AS$11,IF(AI334&lt;((AE334*$AS$16)+(AB334*$AS$17)),$AQ$11,$AQ$12))</f>
        <v>No EVs Domiciled</v>
      </c>
      <c r="AK334" s="3" t="str">
        <f t="shared" ref="AK334:AK397" si="87">IF(S334="Credit Card",$AV$12,IF(S334="RFID",$AV$12,$AV$11))</f>
        <v>No</v>
      </c>
      <c r="AM334" s="17">
        <f t="shared" ref="AM334:AM397" si="88">W334</f>
        <v>0</v>
      </c>
      <c r="AN334" s="3">
        <f t="shared" ref="AN334:AN397" si="89">SUM(U334)</f>
        <v>0</v>
      </c>
      <c r="AO334">
        <f t="shared" ref="AO334:AO397" si="90">SUM(P334:R334)</f>
        <v>0</v>
      </c>
    </row>
    <row r="335" spans="1:41" x14ac:dyDescent="0.25">
      <c r="A335" s="16">
        <f>'OS-1 Worksheet'!A335</f>
        <v>0</v>
      </c>
      <c r="B335" s="16">
        <f>'OS-1 Worksheet'!B335</f>
        <v>0</v>
      </c>
      <c r="C335" s="16">
        <f>'OS-1 Worksheet'!C335</f>
        <v>0</v>
      </c>
      <c r="D335" s="16">
        <f>'OS-1 Worksheet'!D335</f>
        <v>0</v>
      </c>
      <c r="E335" s="16">
        <f>'OS-1 Worksheet'!E335</f>
        <v>0</v>
      </c>
      <c r="F335" s="16">
        <f>'OS-1 Worksheet'!F335</f>
        <v>0</v>
      </c>
      <c r="G335" s="16">
        <f>'OS-1 Worksheet'!G335</f>
        <v>0</v>
      </c>
      <c r="H335" s="16">
        <f>'OS-1 Worksheet'!H335</f>
        <v>0</v>
      </c>
      <c r="I335" s="16">
        <f>'OS-1 Worksheet'!I335</f>
        <v>0</v>
      </c>
      <c r="J335" s="16">
        <f>'OS-1 Worksheet'!J335</f>
        <v>0</v>
      </c>
      <c r="K335" s="16">
        <f>'OS-1 Worksheet'!K335</f>
        <v>0</v>
      </c>
      <c r="L335" s="16">
        <f>'OS-1 Worksheet'!L335</f>
        <v>0</v>
      </c>
      <c r="M335" s="16">
        <f>'OS-1 Worksheet'!M335</f>
        <v>0</v>
      </c>
      <c r="N335" s="16">
        <f>'OS-1 Worksheet'!N335</f>
        <v>0</v>
      </c>
      <c r="O335" s="16">
        <f>'OS-1 Worksheet'!O335</f>
        <v>0</v>
      </c>
      <c r="P335" s="16">
        <f>'OS-1 Worksheet'!P335</f>
        <v>0</v>
      </c>
      <c r="Q335" s="16">
        <f>'OS-1 Worksheet'!Q335</f>
        <v>0</v>
      </c>
      <c r="R335" s="16">
        <f>'OS-1 Worksheet'!R335</f>
        <v>0</v>
      </c>
      <c r="S335" s="16" t="str">
        <f>'OS-1 Worksheet'!S335</f>
        <v>Select</v>
      </c>
      <c r="T335" s="16">
        <f>'OS-1 Worksheet'!T335</f>
        <v>0</v>
      </c>
      <c r="W335" s="17">
        <f>SUM('OS-1 Worksheet'!W335:Y335)</f>
        <v>0</v>
      </c>
      <c r="X335" s="17">
        <f>SUM('OS-1 Worksheet'!AC335:AE335)</f>
        <v>0</v>
      </c>
      <c r="Y335" s="17"/>
      <c r="Z335" s="17">
        <f t="shared" si="79"/>
        <v>0</v>
      </c>
      <c r="AA335" s="17">
        <f t="shared" si="80"/>
        <v>0</v>
      </c>
      <c r="AB335" s="17">
        <f t="shared" si="76"/>
        <v>0</v>
      </c>
      <c r="AC335" s="3">
        <f t="shared" si="81"/>
        <v>0</v>
      </c>
      <c r="AD335" s="3">
        <f t="shared" si="82"/>
        <v>0</v>
      </c>
      <c r="AE335" s="22">
        <f t="shared" si="77"/>
        <v>0</v>
      </c>
      <c r="AF335" s="3">
        <f t="shared" si="83"/>
        <v>0</v>
      </c>
      <c r="AG335" s="3">
        <f t="shared" si="84"/>
        <v>0</v>
      </c>
      <c r="AH335" s="3">
        <f t="shared" si="85"/>
        <v>0</v>
      </c>
      <c r="AI335" s="22">
        <f t="shared" si="78"/>
        <v>0</v>
      </c>
      <c r="AJ335" s="3" t="str">
        <f t="shared" si="86"/>
        <v>No EVs Domiciled</v>
      </c>
      <c r="AK335" s="3" t="str">
        <f t="shared" si="87"/>
        <v>No</v>
      </c>
      <c r="AM335" s="17">
        <f t="shared" si="88"/>
        <v>0</v>
      </c>
      <c r="AN335" s="3">
        <f t="shared" si="89"/>
        <v>0</v>
      </c>
      <c r="AO335">
        <f t="shared" si="90"/>
        <v>0</v>
      </c>
    </row>
    <row r="336" spans="1:41" x14ac:dyDescent="0.25">
      <c r="A336" s="16">
        <f>'OS-1 Worksheet'!A336</f>
        <v>0</v>
      </c>
      <c r="B336" s="16">
        <f>'OS-1 Worksheet'!B336</f>
        <v>0</v>
      </c>
      <c r="C336" s="16">
        <f>'OS-1 Worksheet'!C336</f>
        <v>0</v>
      </c>
      <c r="D336" s="16">
        <f>'OS-1 Worksheet'!D336</f>
        <v>0</v>
      </c>
      <c r="E336" s="16">
        <f>'OS-1 Worksheet'!E336</f>
        <v>0</v>
      </c>
      <c r="F336" s="16">
        <f>'OS-1 Worksheet'!F336</f>
        <v>0</v>
      </c>
      <c r="G336" s="16">
        <f>'OS-1 Worksheet'!G336</f>
        <v>0</v>
      </c>
      <c r="H336" s="16">
        <f>'OS-1 Worksheet'!H336</f>
        <v>0</v>
      </c>
      <c r="I336" s="16">
        <f>'OS-1 Worksheet'!I336</f>
        <v>0</v>
      </c>
      <c r="J336" s="16">
        <f>'OS-1 Worksheet'!J336</f>
        <v>0</v>
      </c>
      <c r="K336" s="16">
        <f>'OS-1 Worksheet'!K336</f>
        <v>0</v>
      </c>
      <c r="L336" s="16">
        <f>'OS-1 Worksheet'!L336</f>
        <v>0</v>
      </c>
      <c r="M336" s="16">
        <f>'OS-1 Worksheet'!M336</f>
        <v>0</v>
      </c>
      <c r="N336" s="16">
        <f>'OS-1 Worksheet'!N336</f>
        <v>0</v>
      </c>
      <c r="O336" s="16">
        <f>'OS-1 Worksheet'!O336</f>
        <v>0</v>
      </c>
      <c r="P336" s="16">
        <f>'OS-1 Worksheet'!P336</f>
        <v>0</v>
      </c>
      <c r="Q336" s="16">
        <f>'OS-1 Worksheet'!Q336</f>
        <v>0</v>
      </c>
      <c r="R336" s="16">
        <f>'OS-1 Worksheet'!R336</f>
        <v>0</v>
      </c>
      <c r="S336" s="16" t="str">
        <f>'OS-1 Worksheet'!S336</f>
        <v>Select</v>
      </c>
      <c r="T336" s="16">
        <f>'OS-1 Worksheet'!T336</f>
        <v>0</v>
      </c>
      <c r="W336" s="17">
        <f>SUM('OS-1 Worksheet'!W336:Y336)</f>
        <v>0</v>
      </c>
      <c r="X336" s="17">
        <f>SUM('OS-1 Worksheet'!AC336:AE336)</f>
        <v>0</v>
      </c>
      <c r="Y336" s="17"/>
      <c r="Z336" s="17">
        <f t="shared" si="79"/>
        <v>0</v>
      </c>
      <c r="AA336" s="17">
        <f t="shared" si="80"/>
        <v>0</v>
      </c>
      <c r="AB336" s="17">
        <f t="shared" si="76"/>
        <v>0</v>
      </c>
      <c r="AC336" s="3">
        <f t="shared" si="81"/>
        <v>0</v>
      </c>
      <c r="AD336" s="3">
        <f t="shared" si="82"/>
        <v>0</v>
      </c>
      <c r="AE336" s="22">
        <f t="shared" si="77"/>
        <v>0</v>
      </c>
      <c r="AF336" s="3">
        <f t="shared" si="83"/>
        <v>0</v>
      </c>
      <c r="AG336" s="3">
        <f t="shared" si="84"/>
        <v>0</v>
      </c>
      <c r="AH336" s="3">
        <f t="shared" si="85"/>
        <v>0</v>
      </c>
      <c r="AI336" s="22">
        <f t="shared" si="78"/>
        <v>0</v>
      </c>
      <c r="AJ336" s="3" t="str">
        <f t="shared" si="86"/>
        <v>No EVs Domiciled</v>
      </c>
      <c r="AK336" s="3" t="str">
        <f t="shared" si="87"/>
        <v>No</v>
      </c>
      <c r="AM336" s="17">
        <f t="shared" si="88"/>
        <v>0</v>
      </c>
      <c r="AN336" s="3">
        <f t="shared" si="89"/>
        <v>0</v>
      </c>
      <c r="AO336">
        <f t="shared" si="90"/>
        <v>0</v>
      </c>
    </row>
    <row r="337" spans="1:41" x14ac:dyDescent="0.25">
      <c r="A337" s="16">
        <f>'OS-1 Worksheet'!A337</f>
        <v>0</v>
      </c>
      <c r="B337" s="16">
        <f>'OS-1 Worksheet'!B337</f>
        <v>0</v>
      </c>
      <c r="C337" s="16">
        <f>'OS-1 Worksheet'!C337</f>
        <v>0</v>
      </c>
      <c r="D337" s="16">
        <f>'OS-1 Worksheet'!D337</f>
        <v>0</v>
      </c>
      <c r="E337" s="16">
        <f>'OS-1 Worksheet'!E337</f>
        <v>0</v>
      </c>
      <c r="F337" s="16">
        <f>'OS-1 Worksheet'!F337</f>
        <v>0</v>
      </c>
      <c r="G337" s="16">
        <f>'OS-1 Worksheet'!G337</f>
        <v>0</v>
      </c>
      <c r="H337" s="16">
        <f>'OS-1 Worksheet'!H337</f>
        <v>0</v>
      </c>
      <c r="I337" s="16">
        <f>'OS-1 Worksheet'!I337</f>
        <v>0</v>
      </c>
      <c r="J337" s="16">
        <f>'OS-1 Worksheet'!J337</f>
        <v>0</v>
      </c>
      <c r="K337" s="16">
        <f>'OS-1 Worksheet'!K337</f>
        <v>0</v>
      </c>
      <c r="L337" s="16">
        <f>'OS-1 Worksheet'!L337</f>
        <v>0</v>
      </c>
      <c r="M337" s="16">
        <f>'OS-1 Worksheet'!M337</f>
        <v>0</v>
      </c>
      <c r="N337" s="16">
        <f>'OS-1 Worksheet'!N337</f>
        <v>0</v>
      </c>
      <c r="O337" s="16">
        <f>'OS-1 Worksheet'!O337</f>
        <v>0</v>
      </c>
      <c r="P337" s="16">
        <f>'OS-1 Worksheet'!P337</f>
        <v>0</v>
      </c>
      <c r="Q337" s="16">
        <f>'OS-1 Worksheet'!Q337</f>
        <v>0</v>
      </c>
      <c r="R337" s="16">
        <f>'OS-1 Worksheet'!R337</f>
        <v>0</v>
      </c>
      <c r="S337" s="16" t="str">
        <f>'OS-1 Worksheet'!S337</f>
        <v>Select</v>
      </c>
      <c r="T337" s="16">
        <f>'OS-1 Worksheet'!T337</f>
        <v>0</v>
      </c>
      <c r="W337" s="17">
        <f>SUM('OS-1 Worksheet'!W337:Y337)</f>
        <v>0</v>
      </c>
      <c r="X337" s="17">
        <f>SUM('OS-1 Worksheet'!AC337:AE337)</f>
        <v>0</v>
      </c>
      <c r="Y337" s="17"/>
      <c r="Z337" s="17">
        <f t="shared" si="79"/>
        <v>0</v>
      </c>
      <c r="AA337" s="17">
        <f t="shared" si="80"/>
        <v>0</v>
      </c>
      <c r="AB337" s="17">
        <f t="shared" si="76"/>
        <v>0</v>
      </c>
      <c r="AC337" s="3">
        <f t="shared" si="81"/>
        <v>0</v>
      </c>
      <c r="AD337" s="3">
        <f t="shared" si="82"/>
        <v>0</v>
      </c>
      <c r="AE337" s="22">
        <f t="shared" si="77"/>
        <v>0</v>
      </c>
      <c r="AF337" s="3">
        <f t="shared" si="83"/>
        <v>0</v>
      </c>
      <c r="AG337" s="3">
        <f t="shared" si="84"/>
        <v>0</v>
      </c>
      <c r="AH337" s="3">
        <f t="shared" si="85"/>
        <v>0</v>
      </c>
      <c r="AI337" s="22">
        <f t="shared" si="78"/>
        <v>0</v>
      </c>
      <c r="AJ337" s="3" t="str">
        <f t="shared" si="86"/>
        <v>No EVs Domiciled</v>
      </c>
      <c r="AK337" s="3" t="str">
        <f t="shared" si="87"/>
        <v>No</v>
      </c>
      <c r="AM337" s="17">
        <f t="shared" si="88"/>
        <v>0</v>
      </c>
      <c r="AN337" s="3">
        <f t="shared" si="89"/>
        <v>0</v>
      </c>
      <c r="AO337">
        <f t="shared" si="90"/>
        <v>0</v>
      </c>
    </row>
    <row r="338" spans="1:41" x14ac:dyDescent="0.25">
      <c r="A338" s="16">
        <f>'OS-1 Worksheet'!A338</f>
        <v>0</v>
      </c>
      <c r="B338" s="16">
        <f>'OS-1 Worksheet'!B338</f>
        <v>0</v>
      </c>
      <c r="C338" s="16">
        <f>'OS-1 Worksheet'!C338</f>
        <v>0</v>
      </c>
      <c r="D338" s="16">
        <f>'OS-1 Worksheet'!D338</f>
        <v>0</v>
      </c>
      <c r="E338" s="16">
        <f>'OS-1 Worksheet'!E338</f>
        <v>0</v>
      </c>
      <c r="F338" s="16">
        <f>'OS-1 Worksheet'!F338</f>
        <v>0</v>
      </c>
      <c r="G338" s="16">
        <f>'OS-1 Worksheet'!G338</f>
        <v>0</v>
      </c>
      <c r="H338" s="16">
        <f>'OS-1 Worksheet'!H338</f>
        <v>0</v>
      </c>
      <c r="I338" s="16">
        <f>'OS-1 Worksheet'!I338</f>
        <v>0</v>
      </c>
      <c r="J338" s="16">
        <f>'OS-1 Worksheet'!J338</f>
        <v>0</v>
      </c>
      <c r="K338" s="16">
        <f>'OS-1 Worksheet'!K338</f>
        <v>0</v>
      </c>
      <c r="L338" s="16">
        <f>'OS-1 Worksheet'!L338</f>
        <v>0</v>
      </c>
      <c r="M338" s="16">
        <f>'OS-1 Worksheet'!M338</f>
        <v>0</v>
      </c>
      <c r="N338" s="16">
        <f>'OS-1 Worksheet'!N338</f>
        <v>0</v>
      </c>
      <c r="O338" s="16">
        <f>'OS-1 Worksheet'!O338</f>
        <v>0</v>
      </c>
      <c r="P338" s="16">
        <f>'OS-1 Worksheet'!P338</f>
        <v>0</v>
      </c>
      <c r="Q338" s="16">
        <f>'OS-1 Worksheet'!Q338</f>
        <v>0</v>
      </c>
      <c r="R338" s="16">
        <f>'OS-1 Worksheet'!R338</f>
        <v>0</v>
      </c>
      <c r="S338" s="16" t="str">
        <f>'OS-1 Worksheet'!S338</f>
        <v>Select</v>
      </c>
      <c r="T338" s="16">
        <f>'OS-1 Worksheet'!T338</f>
        <v>0</v>
      </c>
      <c r="W338" s="17">
        <f>SUM('OS-1 Worksheet'!W338:Y338)</f>
        <v>0</v>
      </c>
      <c r="X338" s="17">
        <f>SUM('OS-1 Worksheet'!AC338:AE338)</f>
        <v>0</v>
      </c>
      <c r="Y338" s="17"/>
      <c r="Z338" s="17">
        <f t="shared" si="79"/>
        <v>0</v>
      </c>
      <c r="AA338" s="17">
        <f t="shared" si="80"/>
        <v>0</v>
      </c>
      <c r="AB338" s="17">
        <f t="shared" si="76"/>
        <v>0</v>
      </c>
      <c r="AC338" s="3">
        <f t="shared" si="81"/>
        <v>0</v>
      </c>
      <c r="AD338" s="3">
        <f t="shared" si="82"/>
        <v>0</v>
      </c>
      <c r="AE338" s="22">
        <f t="shared" si="77"/>
        <v>0</v>
      </c>
      <c r="AF338" s="3">
        <f t="shared" si="83"/>
        <v>0</v>
      </c>
      <c r="AG338" s="3">
        <f t="shared" si="84"/>
        <v>0</v>
      </c>
      <c r="AH338" s="3">
        <f t="shared" si="85"/>
        <v>0</v>
      </c>
      <c r="AI338" s="22">
        <f t="shared" si="78"/>
        <v>0</v>
      </c>
      <c r="AJ338" s="3" t="str">
        <f t="shared" si="86"/>
        <v>No EVs Domiciled</v>
      </c>
      <c r="AK338" s="3" t="str">
        <f t="shared" si="87"/>
        <v>No</v>
      </c>
      <c r="AM338" s="17">
        <f t="shared" si="88"/>
        <v>0</v>
      </c>
      <c r="AN338" s="3">
        <f t="shared" si="89"/>
        <v>0</v>
      </c>
      <c r="AO338">
        <f t="shared" si="90"/>
        <v>0</v>
      </c>
    </row>
    <row r="339" spans="1:41" x14ac:dyDescent="0.25">
      <c r="A339" s="16">
        <f>'OS-1 Worksheet'!A339</f>
        <v>0</v>
      </c>
      <c r="B339" s="16">
        <f>'OS-1 Worksheet'!B339</f>
        <v>0</v>
      </c>
      <c r="C339" s="16">
        <f>'OS-1 Worksheet'!C339</f>
        <v>0</v>
      </c>
      <c r="D339" s="16">
        <f>'OS-1 Worksheet'!D339</f>
        <v>0</v>
      </c>
      <c r="E339" s="16">
        <f>'OS-1 Worksheet'!E339</f>
        <v>0</v>
      </c>
      <c r="F339" s="16">
        <f>'OS-1 Worksheet'!F339</f>
        <v>0</v>
      </c>
      <c r="G339" s="16">
        <f>'OS-1 Worksheet'!G339</f>
        <v>0</v>
      </c>
      <c r="H339" s="16">
        <f>'OS-1 Worksheet'!H339</f>
        <v>0</v>
      </c>
      <c r="I339" s="16">
        <f>'OS-1 Worksheet'!I339</f>
        <v>0</v>
      </c>
      <c r="J339" s="16">
        <f>'OS-1 Worksheet'!J339</f>
        <v>0</v>
      </c>
      <c r="K339" s="16">
        <f>'OS-1 Worksheet'!K339</f>
        <v>0</v>
      </c>
      <c r="L339" s="16">
        <f>'OS-1 Worksheet'!L339</f>
        <v>0</v>
      </c>
      <c r="M339" s="16">
        <f>'OS-1 Worksheet'!M339</f>
        <v>0</v>
      </c>
      <c r="N339" s="16">
        <f>'OS-1 Worksheet'!N339</f>
        <v>0</v>
      </c>
      <c r="O339" s="16">
        <f>'OS-1 Worksheet'!O339</f>
        <v>0</v>
      </c>
      <c r="P339" s="16">
        <f>'OS-1 Worksheet'!P339</f>
        <v>0</v>
      </c>
      <c r="Q339" s="16">
        <f>'OS-1 Worksheet'!Q339</f>
        <v>0</v>
      </c>
      <c r="R339" s="16">
        <f>'OS-1 Worksheet'!R339</f>
        <v>0</v>
      </c>
      <c r="S339" s="16" t="str">
        <f>'OS-1 Worksheet'!S339</f>
        <v>Select</v>
      </c>
      <c r="T339" s="16">
        <f>'OS-1 Worksheet'!T339</f>
        <v>0</v>
      </c>
      <c r="W339" s="17">
        <f>SUM('OS-1 Worksheet'!W339:Y339)</f>
        <v>0</v>
      </c>
      <c r="X339" s="17">
        <f>SUM('OS-1 Worksheet'!AC339:AE339)</f>
        <v>0</v>
      </c>
      <c r="Y339" s="17"/>
      <c r="Z339" s="17">
        <f t="shared" si="79"/>
        <v>0</v>
      </c>
      <c r="AA339" s="17">
        <f t="shared" si="80"/>
        <v>0</v>
      </c>
      <c r="AB339" s="17">
        <f t="shared" si="76"/>
        <v>0</v>
      </c>
      <c r="AC339" s="3">
        <f t="shared" si="81"/>
        <v>0</v>
      </c>
      <c r="AD339" s="3">
        <f t="shared" si="82"/>
        <v>0</v>
      </c>
      <c r="AE339" s="22">
        <f t="shared" si="77"/>
        <v>0</v>
      </c>
      <c r="AF339" s="3">
        <f t="shared" si="83"/>
        <v>0</v>
      </c>
      <c r="AG339" s="3">
        <f t="shared" si="84"/>
        <v>0</v>
      </c>
      <c r="AH339" s="3">
        <f t="shared" si="85"/>
        <v>0</v>
      </c>
      <c r="AI339" s="22">
        <f t="shared" si="78"/>
        <v>0</v>
      </c>
      <c r="AJ339" s="3" t="str">
        <f t="shared" si="86"/>
        <v>No EVs Domiciled</v>
      </c>
      <c r="AK339" s="3" t="str">
        <f t="shared" si="87"/>
        <v>No</v>
      </c>
      <c r="AM339" s="17">
        <f t="shared" si="88"/>
        <v>0</v>
      </c>
      <c r="AN339" s="3">
        <f t="shared" si="89"/>
        <v>0</v>
      </c>
      <c r="AO339">
        <f t="shared" si="90"/>
        <v>0</v>
      </c>
    </row>
    <row r="340" spans="1:41" x14ac:dyDescent="0.25">
      <c r="A340" s="16">
        <f>'OS-1 Worksheet'!A340</f>
        <v>0</v>
      </c>
      <c r="B340" s="16">
        <f>'OS-1 Worksheet'!B340</f>
        <v>0</v>
      </c>
      <c r="C340" s="16">
        <f>'OS-1 Worksheet'!C340</f>
        <v>0</v>
      </c>
      <c r="D340" s="16">
        <f>'OS-1 Worksheet'!D340</f>
        <v>0</v>
      </c>
      <c r="E340" s="16">
        <f>'OS-1 Worksheet'!E340</f>
        <v>0</v>
      </c>
      <c r="F340" s="16">
        <f>'OS-1 Worksheet'!F340</f>
        <v>0</v>
      </c>
      <c r="G340" s="16">
        <f>'OS-1 Worksheet'!G340</f>
        <v>0</v>
      </c>
      <c r="H340" s="16">
        <f>'OS-1 Worksheet'!H340</f>
        <v>0</v>
      </c>
      <c r="I340" s="16">
        <f>'OS-1 Worksheet'!I340</f>
        <v>0</v>
      </c>
      <c r="J340" s="16">
        <f>'OS-1 Worksheet'!J340</f>
        <v>0</v>
      </c>
      <c r="K340" s="16">
        <f>'OS-1 Worksheet'!K340</f>
        <v>0</v>
      </c>
      <c r="L340" s="16">
        <f>'OS-1 Worksheet'!L340</f>
        <v>0</v>
      </c>
      <c r="M340" s="16">
        <f>'OS-1 Worksheet'!M340</f>
        <v>0</v>
      </c>
      <c r="N340" s="16">
        <f>'OS-1 Worksheet'!N340</f>
        <v>0</v>
      </c>
      <c r="O340" s="16">
        <f>'OS-1 Worksheet'!O340</f>
        <v>0</v>
      </c>
      <c r="P340" s="16">
        <f>'OS-1 Worksheet'!P340</f>
        <v>0</v>
      </c>
      <c r="Q340" s="16">
        <f>'OS-1 Worksheet'!Q340</f>
        <v>0</v>
      </c>
      <c r="R340" s="16">
        <f>'OS-1 Worksheet'!R340</f>
        <v>0</v>
      </c>
      <c r="S340" s="16" t="str">
        <f>'OS-1 Worksheet'!S340</f>
        <v>Select</v>
      </c>
      <c r="T340" s="16">
        <f>'OS-1 Worksheet'!T340</f>
        <v>0</v>
      </c>
      <c r="W340" s="17">
        <f>SUM('OS-1 Worksheet'!W340:Y340)</f>
        <v>0</v>
      </c>
      <c r="X340" s="17">
        <f>SUM('OS-1 Worksheet'!AC340:AE340)</f>
        <v>0</v>
      </c>
      <c r="Y340" s="17"/>
      <c r="Z340" s="17">
        <f t="shared" si="79"/>
        <v>0</v>
      </c>
      <c r="AA340" s="17">
        <f t="shared" si="80"/>
        <v>0</v>
      </c>
      <c r="AB340" s="17">
        <f t="shared" si="76"/>
        <v>0</v>
      </c>
      <c r="AC340" s="3">
        <f t="shared" si="81"/>
        <v>0</v>
      </c>
      <c r="AD340" s="3">
        <f t="shared" si="82"/>
        <v>0</v>
      </c>
      <c r="AE340" s="22">
        <f t="shared" si="77"/>
        <v>0</v>
      </c>
      <c r="AF340" s="3">
        <f t="shared" si="83"/>
        <v>0</v>
      </c>
      <c r="AG340" s="3">
        <f t="shared" si="84"/>
        <v>0</v>
      </c>
      <c r="AH340" s="3">
        <f t="shared" si="85"/>
        <v>0</v>
      </c>
      <c r="AI340" s="22">
        <f t="shared" si="78"/>
        <v>0</v>
      </c>
      <c r="AJ340" s="3" t="str">
        <f t="shared" si="86"/>
        <v>No EVs Domiciled</v>
      </c>
      <c r="AK340" s="3" t="str">
        <f t="shared" si="87"/>
        <v>No</v>
      </c>
      <c r="AM340" s="17">
        <f t="shared" si="88"/>
        <v>0</v>
      </c>
      <c r="AN340" s="3">
        <f t="shared" si="89"/>
        <v>0</v>
      </c>
      <c r="AO340">
        <f t="shared" si="90"/>
        <v>0</v>
      </c>
    </row>
    <row r="341" spans="1:41" x14ac:dyDescent="0.25">
      <c r="A341" s="16">
        <f>'OS-1 Worksheet'!A341</f>
        <v>0</v>
      </c>
      <c r="B341" s="16">
        <f>'OS-1 Worksheet'!B341</f>
        <v>0</v>
      </c>
      <c r="C341" s="16">
        <f>'OS-1 Worksheet'!C341</f>
        <v>0</v>
      </c>
      <c r="D341" s="16">
        <f>'OS-1 Worksheet'!D341</f>
        <v>0</v>
      </c>
      <c r="E341" s="16">
        <f>'OS-1 Worksheet'!E341</f>
        <v>0</v>
      </c>
      <c r="F341" s="16">
        <f>'OS-1 Worksheet'!F341</f>
        <v>0</v>
      </c>
      <c r="G341" s="16">
        <f>'OS-1 Worksheet'!G341</f>
        <v>0</v>
      </c>
      <c r="H341" s="16">
        <f>'OS-1 Worksheet'!H341</f>
        <v>0</v>
      </c>
      <c r="I341" s="16">
        <f>'OS-1 Worksheet'!I341</f>
        <v>0</v>
      </c>
      <c r="J341" s="16">
        <f>'OS-1 Worksheet'!J341</f>
        <v>0</v>
      </c>
      <c r="K341" s="16">
        <f>'OS-1 Worksheet'!K341</f>
        <v>0</v>
      </c>
      <c r="L341" s="16">
        <f>'OS-1 Worksheet'!L341</f>
        <v>0</v>
      </c>
      <c r="M341" s="16">
        <f>'OS-1 Worksheet'!M341</f>
        <v>0</v>
      </c>
      <c r="N341" s="16">
        <f>'OS-1 Worksheet'!N341</f>
        <v>0</v>
      </c>
      <c r="O341" s="16">
        <f>'OS-1 Worksheet'!O341</f>
        <v>0</v>
      </c>
      <c r="P341" s="16">
        <f>'OS-1 Worksheet'!P341</f>
        <v>0</v>
      </c>
      <c r="Q341" s="16">
        <f>'OS-1 Worksheet'!Q341</f>
        <v>0</v>
      </c>
      <c r="R341" s="16">
        <f>'OS-1 Worksheet'!R341</f>
        <v>0</v>
      </c>
      <c r="S341" s="16" t="str">
        <f>'OS-1 Worksheet'!S341</f>
        <v>Select</v>
      </c>
      <c r="T341" s="16">
        <f>'OS-1 Worksheet'!T341</f>
        <v>0</v>
      </c>
      <c r="W341" s="17">
        <f>SUM('OS-1 Worksheet'!W341:Y341)</f>
        <v>0</v>
      </c>
      <c r="X341" s="17">
        <f>SUM('OS-1 Worksheet'!AC341:AE341)</f>
        <v>0</v>
      </c>
      <c r="Y341" s="17"/>
      <c r="Z341" s="17">
        <f t="shared" si="79"/>
        <v>0</v>
      </c>
      <c r="AA341" s="17">
        <f t="shared" si="80"/>
        <v>0</v>
      </c>
      <c r="AB341" s="17">
        <f t="shared" si="76"/>
        <v>0</v>
      </c>
      <c r="AC341" s="3">
        <f t="shared" si="81"/>
        <v>0</v>
      </c>
      <c r="AD341" s="3">
        <f t="shared" si="82"/>
        <v>0</v>
      </c>
      <c r="AE341" s="22">
        <f t="shared" si="77"/>
        <v>0</v>
      </c>
      <c r="AF341" s="3">
        <f t="shared" si="83"/>
        <v>0</v>
      </c>
      <c r="AG341" s="3">
        <f t="shared" si="84"/>
        <v>0</v>
      </c>
      <c r="AH341" s="3">
        <f t="shared" si="85"/>
        <v>0</v>
      </c>
      <c r="AI341" s="22">
        <f t="shared" si="78"/>
        <v>0</v>
      </c>
      <c r="AJ341" s="3" t="str">
        <f t="shared" si="86"/>
        <v>No EVs Domiciled</v>
      </c>
      <c r="AK341" s="3" t="str">
        <f t="shared" si="87"/>
        <v>No</v>
      </c>
      <c r="AM341" s="17">
        <f t="shared" si="88"/>
        <v>0</v>
      </c>
      <c r="AN341" s="3">
        <f t="shared" si="89"/>
        <v>0</v>
      </c>
      <c r="AO341">
        <f t="shared" si="90"/>
        <v>0</v>
      </c>
    </row>
    <row r="342" spans="1:41" x14ac:dyDescent="0.25">
      <c r="A342" s="16">
        <f>'OS-1 Worksheet'!A342</f>
        <v>0</v>
      </c>
      <c r="B342" s="16">
        <f>'OS-1 Worksheet'!B342</f>
        <v>0</v>
      </c>
      <c r="C342" s="16">
        <f>'OS-1 Worksheet'!C342</f>
        <v>0</v>
      </c>
      <c r="D342" s="16">
        <f>'OS-1 Worksheet'!D342</f>
        <v>0</v>
      </c>
      <c r="E342" s="16">
        <f>'OS-1 Worksheet'!E342</f>
        <v>0</v>
      </c>
      <c r="F342" s="16">
        <f>'OS-1 Worksheet'!F342</f>
        <v>0</v>
      </c>
      <c r="G342" s="16">
        <f>'OS-1 Worksheet'!G342</f>
        <v>0</v>
      </c>
      <c r="H342" s="16">
        <f>'OS-1 Worksheet'!H342</f>
        <v>0</v>
      </c>
      <c r="I342" s="16">
        <f>'OS-1 Worksheet'!I342</f>
        <v>0</v>
      </c>
      <c r="J342" s="16">
        <f>'OS-1 Worksheet'!J342</f>
        <v>0</v>
      </c>
      <c r="K342" s="16">
        <f>'OS-1 Worksheet'!K342</f>
        <v>0</v>
      </c>
      <c r="L342" s="16">
        <f>'OS-1 Worksheet'!L342</f>
        <v>0</v>
      </c>
      <c r="M342" s="16">
        <f>'OS-1 Worksheet'!M342</f>
        <v>0</v>
      </c>
      <c r="N342" s="16">
        <f>'OS-1 Worksheet'!N342</f>
        <v>0</v>
      </c>
      <c r="O342" s="16">
        <f>'OS-1 Worksheet'!O342</f>
        <v>0</v>
      </c>
      <c r="P342" s="16">
        <f>'OS-1 Worksheet'!P342</f>
        <v>0</v>
      </c>
      <c r="Q342" s="16">
        <f>'OS-1 Worksheet'!Q342</f>
        <v>0</v>
      </c>
      <c r="R342" s="16">
        <f>'OS-1 Worksheet'!R342</f>
        <v>0</v>
      </c>
      <c r="S342" s="16" t="str">
        <f>'OS-1 Worksheet'!S342</f>
        <v>Select</v>
      </c>
      <c r="T342" s="16">
        <f>'OS-1 Worksheet'!T342</f>
        <v>0</v>
      </c>
      <c r="W342" s="17">
        <f>SUM('OS-1 Worksheet'!W342:Y342)</f>
        <v>0</v>
      </c>
      <c r="X342" s="17">
        <f>SUM('OS-1 Worksheet'!AC342:AE342)</f>
        <v>0</v>
      </c>
      <c r="Y342" s="17"/>
      <c r="Z342" s="17">
        <f t="shared" si="79"/>
        <v>0</v>
      </c>
      <c r="AA342" s="17">
        <f t="shared" si="80"/>
        <v>0</v>
      </c>
      <c r="AB342" s="17">
        <f t="shared" si="76"/>
        <v>0</v>
      </c>
      <c r="AC342" s="3">
        <f t="shared" si="81"/>
        <v>0</v>
      </c>
      <c r="AD342" s="3">
        <f t="shared" si="82"/>
        <v>0</v>
      </c>
      <c r="AE342" s="22">
        <f t="shared" si="77"/>
        <v>0</v>
      </c>
      <c r="AF342" s="3">
        <f t="shared" si="83"/>
        <v>0</v>
      </c>
      <c r="AG342" s="3">
        <f t="shared" si="84"/>
        <v>0</v>
      </c>
      <c r="AH342" s="3">
        <f t="shared" si="85"/>
        <v>0</v>
      </c>
      <c r="AI342" s="22">
        <f t="shared" si="78"/>
        <v>0</v>
      </c>
      <c r="AJ342" s="3" t="str">
        <f t="shared" si="86"/>
        <v>No EVs Domiciled</v>
      </c>
      <c r="AK342" s="3" t="str">
        <f t="shared" si="87"/>
        <v>No</v>
      </c>
      <c r="AM342" s="17">
        <f t="shared" si="88"/>
        <v>0</v>
      </c>
      <c r="AN342" s="3">
        <f t="shared" si="89"/>
        <v>0</v>
      </c>
      <c r="AO342">
        <f t="shared" si="90"/>
        <v>0</v>
      </c>
    </row>
    <row r="343" spans="1:41" x14ac:dyDescent="0.25">
      <c r="A343" s="16">
        <f>'OS-1 Worksheet'!A343</f>
        <v>0</v>
      </c>
      <c r="B343" s="16">
        <f>'OS-1 Worksheet'!B343</f>
        <v>0</v>
      </c>
      <c r="C343" s="16">
        <f>'OS-1 Worksheet'!C343</f>
        <v>0</v>
      </c>
      <c r="D343" s="16">
        <f>'OS-1 Worksheet'!D343</f>
        <v>0</v>
      </c>
      <c r="E343" s="16">
        <f>'OS-1 Worksheet'!E343</f>
        <v>0</v>
      </c>
      <c r="F343" s="16">
        <f>'OS-1 Worksheet'!F343</f>
        <v>0</v>
      </c>
      <c r="G343" s="16">
        <f>'OS-1 Worksheet'!G343</f>
        <v>0</v>
      </c>
      <c r="H343" s="16">
        <f>'OS-1 Worksheet'!H343</f>
        <v>0</v>
      </c>
      <c r="I343" s="16">
        <f>'OS-1 Worksheet'!I343</f>
        <v>0</v>
      </c>
      <c r="J343" s="16">
        <f>'OS-1 Worksheet'!J343</f>
        <v>0</v>
      </c>
      <c r="K343" s="16">
        <f>'OS-1 Worksheet'!K343</f>
        <v>0</v>
      </c>
      <c r="L343" s="16">
        <f>'OS-1 Worksheet'!L343</f>
        <v>0</v>
      </c>
      <c r="M343" s="16">
        <f>'OS-1 Worksheet'!M343</f>
        <v>0</v>
      </c>
      <c r="N343" s="16">
        <f>'OS-1 Worksheet'!N343</f>
        <v>0</v>
      </c>
      <c r="O343" s="16">
        <f>'OS-1 Worksheet'!O343</f>
        <v>0</v>
      </c>
      <c r="P343" s="16">
        <f>'OS-1 Worksheet'!P343</f>
        <v>0</v>
      </c>
      <c r="Q343" s="16">
        <f>'OS-1 Worksheet'!Q343</f>
        <v>0</v>
      </c>
      <c r="R343" s="16">
        <f>'OS-1 Worksheet'!R343</f>
        <v>0</v>
      </c>
      <c r="S343" s="16" t="str">
        <f>'OS-1 Worksheet'!S343</f>
        <v>Select</v>
      </c>
      <c r="T343" s="16">
        <f>'OS-1 Worksheet'!T343</f>
        <v>0</v>
      </c>
      <c r="W343" s="17">
        <f>SUM('OS-1 Worksheet'!W343:Y343)</f>
        <v>0</v>
      </c>
      <c r="X343" s="17">
        <f>SUM('OS-1 Worksheet'!AC343:AE343)</f>
        <v>0</v>
      </c>
      <c r="Y343" s="17"/>
      <c r="Z343" s="17">
        <f t="shared" si="79"/>
        <v>0</v>
      </c>
      <c r="AA343" s="17">
        <f t="shared" si="80"/>
        <v>0</v>
      </c>
      <c r="AB343" s="17">
        <f t="shared" si="76"/>
        <v>0</v>
      </c>
      <c r="AC343" s="3">
        <f t="shared" si="81"/>
        <v>0</v>
      </c>
      <c r="AD343" s="3">
        <f t="shared" si="82"/>
        <v>0</v>
      </c>
      <c r="AE343" s="22">
        <f t="shared" si="77"/>
        <v>0</v>
      </c>
      <c r="AF343" s="3">
        <f t="shared" si="83"/>
        <v>0</v>
      </c>
      <c r="AG343" s="3">
        <f t="shared" si="84"/>
        <v>0</v>
      </c>
      <c r="AH343" s="3">
        <f t="shared" si="85"/>
        <v>0</v>
      </c>
      <c r="AI343" s="22">
        <f t="shared" si="78"/>
        <v>0</v>
      </c>
      <c r="AJ343" s="3" t="str">
        <f t="shared" si="86"/>
        <v>No EVs Domiciled</v>
      </c>
      <c r="AK343" s="3" t="str">
        <f t="shared" si="87"/>
        <v>No</v>
      </c>
      <c r="AM343" s="17">
        <f t="shared" si="88"/>
        <v>0</v>
      </c>
      <c r="AN343" s="3">
        <f t="shared" si="89"/>
        <v>0</v>
      </c>
      <c r="AO343">
        <f t="shared" si="90"/>
        <v>0</v>
      </c>
    </row>
    <row r="344" spans="1:41" x14ac:dyDescent="0.25">
      <c r="A344" s="16">
        <f>'OS-1 Worksheet'!A344</f>
        <v>0</v>
      </c>
      <c r="B344" s="16">
        <f>'OS-1 Worksheet'!B344</f>
        <v>0</v>
      </c>
      <c r="C344" s="16">
        <f>'OS-1 Worksheet'!C344</f>
        <v>0</v>
      </c>
      <c r="D344" s="16">
        <f>'OS-1 Worksheet'!D344</f>
        <v>0</v>
      </c>
      <c r="E344" s="16">
        <f>'OS-1 Worksheet'!E344</f>
        <v>0</v>
      </c>
      <c r="F344" s="16">
        <f>'OS-1 Worksheet'!F344</f>
        <v>0</v>
      </c>
      <c r="G344" s="16">
        <f>'OS-1 Worksheet'!G344</f>
        <v>0</v>
      </c>
      <c r="H344" s="16">
        <f>'OS-1 Worksheet'!H344</f>
        <v>0</v>
      </c>
      <c r="I344" s="16">
        <f>'OS-1 Worksheet'!I344</f>
        <v>0</v>
      </c>
      <c r="J344" s="16">
        <f>'OS-1 Worksheet'!J344</f>
        <v>0</v>
      </c>
      <c r="K344" s="16">
        <f>'OS-1 Worksheet'!K344</f>
        <v>0</v>
      </c>
      <c r="L344" s="16">
        <f>'OS-1 Worksheet'!L344</f>
        <v>0</v>
      </c>
      <c r="M344" s="16">
        <f>'OS-1 Worksheet'!M344</f>
        <v>0</v>
      </c>
      <c r="N344" s="16">
        <f>'OS-1 Worksheet'!N344</f>
        <v>0</v>
      </c>
      <c r="O344" s="16">
        <f>'OS-1 Worksheet'!O344</f>
        <v>0</v>
      </c>
      <c r="P344" s="16">
        <f>'OS-1 Worksheet'!P344</f>
        <v>0</v>
      </c>
      <c r="Q344" s="16">
        <f>'OS-1 Worksheet'!Q344</f>
        <v>0</v>
      </c>
      <c r="R344" s="16">
        <f>'OS-1 Worksheet'!R344</f>
        <v>0</v>
      </c>
      <c r="S344" s="16" t="str">
        <f>'OS-1 Worksheet'!S344</f>
        <v>Select</v>
      </c>
      <c r="T344" s="16">
        <f>'OS-1 Worksheet'!T344</f>
        <v>0</v>
      </c>
      <c r="W344" s="17">
        <f>SUM('OS-1 Worksheet'!W344:Y344)</f>
        <v>0</v>
      </c>
      <c r="X344" s="17">
        <f>SUM('OS-1 Worksheet'!AC344:AE344)</f>
        <v>0</v>
      </c>
      <c r="Y344" s="17"/>
      <c r="Z344" s="17">
        <f t="shared" si="79"/>
        <v>0</v>
      </c>
      <c r="AA344" s="17">
        <f t="shared" si="80"/>
        <v>0</v>
      </c>
      <c r="AB344" s="17">
        <f t="shared" si="76"/>
        <v>0</v>
      </c>
      <c r="AC344" s="3">
        <f t="shared" si="81"/>
        <v>0</v>
      </c>
      <c r="AD344" s="3">
        <f t="shared" si="82"/>
        <v>0</v>
      </c>
      <c r="AE344" s="22">
        <f t="shared" si="77"/>
        <v>0</v>
      </c>
      <c r="AF344" s="3">
        <f t="shared" si="83"/>
        <v>0</v>
      </c>
      <c r="AG344" s="3">
        <f t="shared" si="84"/>
        <v>0</v>
      </c>
      <c r="AH344" s="3">
        <f t="shared" si="85"/>
        <v>0</v>
      </c>
      <c r="AI344" s="22">
        <f t="shared" si="78"/>
        <v>0</v>
      </c>
      <c r="AJ344" s="3" t="str">
        <f t="shared" si="86"/>
        <v>No EVs Domiciled</v>
      </c>
      <c r="AK344" s="3" t="str">
        <f t="shared" si="87"/>
        <v>No</v>
      </c>
      <c r="AM344" s="17">
        <f t="shared" si="88"/>
        <v>0</v>
      </c>
      <c r="AN344" s="3">
        <f t="shared" si="89"/>
        <v>0</v>
      </c>
      <c r="AO344">
        <f t="shared" si="90"/>
        <v>0</v>
      </c>
    </row>
    <row r="345" spans="1:41" x14ac:dyDescent="0.25">
      <c r="A345" s="16">
        <f>'OS-1 Worksheet'!A345</f>
        <v>0</v>
      </c>
      <c r="B345" s="16">
        <f>'OS-1 Worksheet'!B345</f>
        <v>0</v>
      </c>
      <c r="C345" s="16">
        <f>'OS-1 Worksheet'!C345</f>
        <v>0</v>
      </c>
      <c r="D345" s="16">
        <f>'OS-1 Worksheet'!D345</f>
        <v>0</v>
      </c>
      <c r="E345" s="16">
        <f>'OS-1 Worksheet'!E345</f>
        <v>0</v>
      </c>
      <c r="F345" s="16">
        <f>'OS-1 Worksheet'!F345</f>
        <v>0</v>
      </c>
      <c r="G345" s="16">
        <f>'OS-1 Worksheet'!G345</f>
        <v>0</v>
      </c>
      <c r="H345" s="16">
        <f>'OS-1 Worksheet'!H345</f>
        <v>0</v>
      </c>
      <c r="I345" s="16">
        <f>'OS-1 Worksheet'!I345</f>
        <v>0</v>
      </c>
      <c r="J345" s="16">
        <f>'OS-1 Worksheet'!J345</f>
        <v>0</v>
      </c>
      <c r="K345" s="16">
        <f>'OS-1 Worksheet'!K345</f>
        <v>0</v>
      </c>
      <c r="L345" s="16">
        <f>'OS-1 Worksheet'!L345</f>
        <v>0</v>
      </c>
      <c r="M345" s="16">
        <f>'OS-1 Worksheet'!M345</f>
        <v>0</v>
      </c>
      <c r="N345" s="16">
        <f>'OS-1 Worksheet'!N345</f>
        <v>0</v>
      </c>
      <c r="O345" s="16">
        <f>'OS-1 Worksheet'!O345</f>
        <v>0</v>
      </c>
      <c r="P345" s="16">
        <f>'OS-1 Worksheet'!P345</f>
        <v>0</v>
      </c>
      <c r="Q345" s="16">
        <f>'OS-1 Worksheet'!Q345</f>
        <v>0</v>
      </c>
      <c r="R345" s="16">
        <f>'OS-1 Worksheet'!R345</f>
        <v>0</v>
      </c>
      <c r="S345" s="16" t="str">
        <f>'OS-1 Worksheet'!S345</f>
        <v>Select</v>
      </c>
      <c r="T345" s="16">
        <f>'OS-1 Worksheet'!T345</f>
        <v>0</v>
      </c>
      <c r="W345" s="17">
        <f>SUM('OS-1 Worksheet'!W345:Y345)</f>
        <v>0</v>
      </c>
      <c r="X345" s="17">
        <f>SUM('OS-1 Worksheet'!AC345:AE345)</f>
        <v>0</v>
      </c>
      <c r="Y345" s="17"/>
      <c r="Z345" s="17">
        <f t="shared" si="79"/>
        <v>0</v>
      </c>
      <c r="AA345" s="17">
        <f t="shared" si="80"/>
        <v>0</v>
      </c>
      <c r="AB345" s="17">
        <f t="shared" si="76"/>
        <v>0</v>
      </c>
      <c r="AC345" s="3">
        <f t="shared" si="81"/>
        <v>0</v>
      </c>
      <c r="AD345" s="3">
        <f t="shared" si="82"/>
        <v>0</v>
      </c>
      <c r="AE345" s="22">
        <f t="shared" si="77"/>
        <v>0</v>
      </c>
      <c r="AF345" s="3">
        <f t="shared" si="83"/>
        <v>0</v>
      </c>
      <c r="AG345" s="3">
        <f t="shared" si="84"/>
        <v>0</v>
      </c>
      <c r="AH345" s="3">
        <f t="shared" si="85"/>
        <v>0</v>
      </c>
      <c r="AI345" s="22">
        <f t="shared" si="78"/>
        <v>0</v>
      </c>
      <c r="AJ345" s="3" t="str">
        <f t="shared" si="86"/>
        <v>No EVs Domiciled</v>
      </c>
      <c r="AK345" s="3" t="str">
        <f t="shared" si="87"/>
        <v>No</v>
      </c>
      <c r="AM345" s="17">
        <f t="shared" si="88"/>
        <v>0</v>
      </c>
      <c r="AN345" s="3">
        <f t="shared" si="89"/>
        <v>0</v>
      </c>
      <c r="AO345">
        <f t="shared" si="90"/>
        <v>0</v>
      </c>
    </row>
    <row r="346" spans="1:41" x14ac:dyDescent="0.25">
      <c r="A346" s="16">
        <f>'OS-1 Worksheet'!A346</f>
        <v>0</v>
      </c>
      <c r="B346" s="16">
        <f>'OS-1 Worksheet'!B346</f>
        <v>0</v>
      </c>
      <c r="C346" s="16">
        <f>'OS-1 Worksheet'!C346</f>
        <v>0</v>
      </c>
      <c r="D346" s="16">
        <f>'OS-1 Worksheet'!D346</f>
        <v>0</v>
      </c>
      <c r="E346" s="16">
        <f>'OS-1 Worksheet'!E346</f>
        <v>0</v>
      </c>
      <c r="F346" s="16">
        <f>'OS-1 Worksheet'!F346</f>
        <v>0</v>
      </c>
      <c r="G346" s="16">
        <f>'OS-1 Worksheet'!G346</f>
        <v>0</v>
      </c>
      <c r="H346" s="16">
        <f>'OS-1 Worksheet'!H346</f>
        <v>0</v>
      </c>
      <c r="I346" s="16">
        <f>'OS-1 Worksheet'!I346</f>
        <v>0</v>
      </c>
      <c r="J346" s="16">
        <f>'OS-1 Worksheet'!J346</f>
        <v>0</v>
      </c>
      <c r="K346" s="16">
        <f>'OS-1 Worksheet'!K346</f>
        <v>0</v>
      </c>
      <c r="L346" s="16">
        <f>'OS-1 Worksheet'!L346</f>
        <v>0</v>
      </c>
      <c r="M346" s="16">
        <f>'OS-1 Worksheet'!M346</f>
        <v>0</v>
      </c>
      <c r="N346" s="16">
        <f>'OS-1 Worksheet'!N346</f>
        <v>0</v>
      </c>
      <c r="O346" s="16">
        <f>'OS-1 Worksheet'!O346</f>
        <v>0</v>
      </c>
      <c r="P346" s="16">
        <f>'OS-1 Worksheet'!P346</f>
        <v>0</v>
      </c>
      <c r="Q346" s="16">
        <f>'OS-1 Worksheet'!Q346</f>
        <v>0</v>
      </c>
      <c r="R346" s="16">
        <f>'OS-1 Worksheet'!R346</f>
        <v>0</v>
      </c>
      <c r="S346" s="16" t="str">
        <f>'OS-1 Worksheet'!S346</f>
        <v>Select</v>
      </c>
      <c r="T346" s="16">
        <f>'OS-1 Worksheet'!T346</f>
        <v>0</v>
      </c>
      <c r="W346" s="17">
        <f>SUM('OS-1 Worksheet'!W346:Y346)</f>
        <v>0</v>
      </c>
      <c r="X346" s="17">
        <f>SUM('OS-1 Worksheet'!AC346:AE346)</f>
        <v>0</v>
      </c>
      <c r="Y346" s="17"/>
      <c r="Z346" s="17">
        <f t="shared" si="79"/>
        <v>0</v>
      </c>
      <c r="AA346" s="17">
        <f t="shared" si="80"/>
        <v>0</v>
      </c>
      <c r="AB346" s="17">
        <f t="shared" si="76"/>
        <v>0</v>
      </c>
      <c r="AC346" s="3">
        <f t="shared" si="81"/>
        <v>0</v>
      </c>
      <c r="AD346" s="3">
        <f t="shared" si="82"/>
        <v>0</v>
      </c>
      <c r="AE346" s="22">
        <f t="shared" si="77"/>
        <v>0</v>
      </c>
      <c r="AF346" s="3">
        <f t="shared" si="83"/>
        <v>0</v>
      </c>
      <c r="AG346" s="3">
        <f t="shared" si="84"/>
        <v>0</v>
      </c>
      <c r="AH346" s="3">
        <f t="shared" si="85"/>
        <v>0</v>
      </c>
      <c r="AI346" s="22">
        <f t="shared" si="78"/>
        <v>0</v>
      </c>
      <c r="AJ346" s="3" t="str">
        <f t="shared" si="86"/>
        <v>No EVs Domiciled</v>
      </c>
      <c r="AK346" s="3" t="str">
        <f t="shared" si="87"/>
        <v>No</v>
      </c>
      <c r="AM346" s="17">
        <f t="shared" si="88"/>
        <v>0</v>
      </c>
      <c r="AN346" s="3">
        <f t="shared" si="89"/>
        <v>0</v>
      </c>
      <c r="AO346">
        <f t="shared" si="90"/>
        <v>0</v>
      </c>
    </row>
    <row r="347" spans="1:41" x14ac:dyDescent="0.25">
      <c r="A347" s="16">
        <f>'OS-1 Worksheet'!A347</f>
        <v>0</v>
      </c>
      <c r="B347" s="16">
        <f>'OS-1 Worksheet'!B347</f>
        <v>0</v>
      </c>
      <c r="C347" s="16">
        <f>'OS-1 Worksheet'!C347</f>
        <v>0</v>
      </c>
      <c r="D347" s="16">
        <f>'OS-1 Worksheet'!D347</f>
        <v>0</v>
      </c>
      <c r="E347" s="16">
        <f>'OS-1 Worksheet'!E347</f>
        <v>0</v>
      </c>
      <c r="F347" s="16">
        <f>'OS-1 Worksheet'!F347</f>
        <v>0</v>
      </c>
      <c r="G347" s="16">
        <f>'OS-1 Worksheet'!G347</f>
        <v>0</v>
      </c>
      <c r="H347" s="16">
        <f>'OS-1 Worksheet'!H347</f>
        <v>0</v>
      </c>
      <c r="I347" s="16">
        <f>'OS-1 Worksheet'!I347</f>
        <v>0</v>
      </c>
      <c r="J347" s="16">
        <f>'OS-1 Worksheet'!J347</f>
        <v>0</v>
      </c>
      <c r="K347" s="16">
        <f>'OS-1 Worksheet'!K347</f>
        <v>0</v>
      </c>
      <c r="L347" s="16">
        <f>'OS-1 Worksheet'!L347</f>
        <v>0</v>
      </c>
      <c r="M347" s="16">
        <f>'OS-1 Worksheet'!M347</f>
        <v>0</v>
      </c>
      <c r="N347" s="16">
        <f>'OS-1 Worksheet'!N347</f>
        <v>0</v>
      </c>
      <c r="O347" s="16">
        <f>'OS-1 Worksheet'!O347</f>
        <v>0</v>
      </c>
      <c r="P347" s="16">
        <f>'OS-1 Worksheet'!P347</f>
        <v>0</v>
      </c>
      <c r="Q347" s="16">
        <f>'OS-1 Worksheet'!Q347</f>
        <v>0</v>
      </c>
      <c r="R347" s="16">
        <f>'OS-1 Worksheet'!R347</f>
        <v>0</v>
      </c>
      <c r="S347" s="16" t="str">
        <f>'OS-1 Worksheet'!S347</f>
        <v>Select</v>
      </c>
      <c r="T347" s="16">
        <f>'OS-1 Worksheet'!T347</f>
        <v>0</v>
      </c>
      <c r="W347" s="17">
        <f>SUM('OS-1 Worksheet'!W347:Y347)</f>
        <v>0</v>
      </c>
      <c r="X347" s="17">
        <f>SUM('OS-1 Worksheet'!AC347:AE347)</f>
        <v>0</v>
      </c>
      <c r="Y347" s="17"/>
      <c r="Z347" s="17">
        <f t="shared" si="79"/>
        <v>0</v>
      </c>
      <c r="AA347" s="17">
        <f t="shared" si="80"/>
        <v>0</v>
      </c>
      <c r="AB347" s="17">
        <f t="shared" si="76"/>
        <v>0</v>
      </c>
      <c r="AC347" s="3">
        <f t="shared" si="81"/>
        <v>0</v>
      </c>
      <c r="AD347" s="3">
        <f t="shared" si="82"/>
        <v>0</v>
      </c>
      <c r="AE347" s="22">
        <f t="shared" si="77"/>
        <v>0</v>
      </c>
      <c r="AF347" s="3">
        <f t="shared" si="83"/>
        <v>0</v>
      </c>
      <c r="AG347" s="3">
        <f t="shared" si="84"/>
        <v>0</v>
      </c>
      <c r="AH347" s="3">
        <f t="shared" si="85"/>
        <v>0</v>
      </c>
      <c r="AI347" s="22">
        <f t="shared" si="78"/>
        <v>0</v>
      </c>
      <c r="AJ347" s="3" t="str">
        <f t="shared" si="86"/>
        <v>No EVs Domiciled</v>
      </c>
      <c r="AK347" s="3" t="str">
        <f t="shared" si="87"/>
        <v>No</v>
      </c>
      <c r="AM347" s="17">
        <f t="shared" si="88"/>
        <v>0</v>
      </c>
      <c r="AN347" s="3">
        <f t="shared" si="89"/>
        <v>0</v>
      </c>
      <c r="AO347">
        <f t="shared" si="90"/>
        <v>0</v>
      </c>
    </row>
    <row r="348" spans="1:41" x14ac:dyDescent="0.25">
      <c r="A348" s="16">
        <f>'OS-1 Worksheet'!A348</f>
        <v>0</v>
      </c>
      <c r="B348" s="16">
        <f>'OS-1 Worksheet'!B348</f>
        <v>0</v>
      </c>
      <c r="C348" s="16">
        <f>'OS-1 Worksheet'!C348</f>
        <v>0</v>
      </c>
      <c r="D348" s="16">
        <f>'OS-1 Worksheet'!D348</f>
        <v>0</v>
      </c>
      <c r="E348" s="16">
        <f>'OS-1 Worksheet'!E348</f>
        <v>0</v>
      </c>
      <c r="F348" s="16">
        <f>'OS-1 Worksheet'!F348</f>
        <v>0</v>
      </c>
      <c r="G348" s="16">
        <f>'OS-1 Worksheet'!G348</f>
        <v>0</v>
      </c>
      <c r="H348" s="16">
        <f>'OS-1 Worksheet'!H348</f>
        <v>0</v>
      </c>
      <c r="I348" s="16">
        <f>'OS-1 Worksheet'!I348</f>
        <v>0</v>
      </c>
      <c r="J348" s="16">
        <f>'OS-1 Worksheet'!J348</f>
        <v>0</v>
      </c>
      <c r="K348" s="16">
        <f>'OS-1 Worksheet'!K348</f>
        <v>0</v>
      </c>
      <c r="L348" s="16">
        <f>'OS-1 Worksheet'!L348</f>
        <v>0</v>
      </c>
      <c r="M348" s="16">
        <f>'OS-1 Worksheet'!M348</f>
        <v>0</v>
      </c>
      <c r="N348" s="16">
        <f>'OS-1 Worksheet'!N348</f>
        <v>0</v>
      </c>
      <c r="O348" s="16">
        <f>'OS-1 Worksheet'!O348</f>
        <v>0</v>
      </c>
      <c r="P348" s="16">
        <f>'OS-1 Worksheet'!P348</f>
        <v>0</v>
      </c>
      <c r="Q348" s="16">
        <f>'OS-1 Worksheet'!Q348</f>
        <v>0</v>
      </c>
      <c r="R348" s="16">
        <f>'OS-1 Worksheet'!R348</f>
        <v>0</v>
      </c>
      <c r="S348" s="16" t="str">
        <f>'OS-1 Worksheet'!S348</f>
        <v>Select</v>
      </c>
      <c r="T348" s="16">
        <f>'OS-1 Worksheet'!T348</f>
        <v>0</v>
      </c>
      <c r="W348" s="17">
        <f>SUM('OS-1 Worksheet'!W348:Y348)</f>
        <v>0</v>
      </c>
      <c r="X348" s="17">
        <f>SUM('OS-1 Worksheet'!AC348:AE348)</f>
        <v>0</v>
      </c>
      <c r="Y348" s="17"/>
      <c r="Z348" s="17">
        <f t="shared" si="79"/>
        <v>0</v>
      </c>
      <c r="AA348" s="17">
        <f t="shared" si="80"/>
        <v>0</v>
      </c>
      <c r="AB348" s="17">
        <f t="shared" si="76"/>
        <v>0</v>
      </c>
      <c r="AC348" s="3">
        <f t="shared" si="81"/>
        <v>0</v>
      </c>
      <c r="AD348" s="3">
        <f t="shared" si="82"/>
        <v>0</v>
      </c>
      <c r="AE348" s="22">
        <f t="shared" si="77"/>
        <v>0</v>
      </c>
      <c r="AF348" s="3">
        <f t="shared" si="83"/>
        <v>0</v>
      </c>
      <c r="AG348" s="3">
        <f t="shared" si="84"/>
        <v>0</v>
      </c>
      <c r="AH348" s="3">
        <f t="shared" si="85"/>
        <v>0</v>
      </c>
      <c r="AI348" s="22">
        <f t="shared" si="78"/>
        <v>0</v>
      </c>
      <c r="AJ348" s="3" t="str">
        <f t="shared" si="86"/>
        <v>No EVs Domiciled</v>
      </c>
      <c r="AK348" s="3" t="str">
        <f t="shared" si="87"/>
        <v>No</v>
      </c>
      <c r="AM348" s="17">
        <f t="shared" si="88"/>
        <v>0</v>
      </c>
      <c r="AN348" s="3">
        <f t="shared" si="89"/>
        <v>0</v>
      </c>
      <c r="AO348">
        <f t="shared" si="90"/>
        <v>0</v>
      </c>
    </row>
    <row r="349" spans="1:41" x14ac:dyDescent="0.25">
      <c r="A349" s="16">
        <f>'OS-1 Worksheet'!A349</f>
        <v>0</v>
      </c>
      <c r="B349" s="16">
        <f>'OS-1 Worksheet'!B349</f>
        <v>0</v>
      </c>
      <c r="C349" s="16">
        <f>'OS-1 Worksheet'!C349</f>
        <v>0</v>
      </c>
      <c r="D349" s="16">
        <f>'OS-1 Worksheet'!D349</f>
        <v>0</v>
      </c>
      <c r="E349" s="16">
        <f>'OS-1 Worksheet'!E349</f>
        <v>0</v>
      </c>
      <c r="F349" s="16">
        <f>'OS-1 Worksheet'!F349</f>
        <v>0</v>
      </c>
      <c r="G349" s="16">
        <f>'OS-1 Worksheet'!G349</f>
        <v>0</v>
      </c>
      <c r="H349" s="16">
        <f>'OS-1 Worksheet'!H349</f>
        <v>0</v>
      </c>
      <c r="I349" s="16">
        <f>'OS-1 Worksheet'!I349</f>
        <v>0</v>
      </c>
      <c r="J349" s="16">
        <f>'OS-1 Worksheet'!J349</f>
        <v>0</v>
      </c>
      <c r="K349" s="16">
        <f>'OS-1 Worksheet'!K349</f>
        <v>0</v>
      </c>
      <c r="L349" s="16">
        <f>'OS-1 Worksheet'!L349</f>
        <v>0</v>
      </c>
      <c r="M349" s="16">
        <f>'OS-1 Worksheet'!M349</f>
        <v>0</v>
      </c>
      <c r="N349" s="16">
        <f>'OS-1 Worksheet'!N349</f>
        <v>0</v>
      </c>
      <c r="O349" s="16">
        <f>'OS-1 Worksheet'!O349</f>
        <v>0</v>
      </c>
      <c r="P349" s="16">
        <f>'OS-1 Worksheet'!P349</f>
        <v>0</v>
      </c>
      <c r="Q349" s="16">
        <f>'OS-1 Worksheet'!Q349</f>
        <v>0</v>
      </c>
      <c r="R349" s="16">
        <f>'OS-1 Worksheet'!R349</f>
        <v>0</v>
      </c>
      <c r="S349" s="16" t="str">
        <f>'OS-1 Worksheet'!S349</f>
        <v>Select</v>
      </c>
      <c r="T349" s="16">
        <f>'OS-1 Worksheet'!T349</f>
        <v>0</v>
      </c>
      <c r="W349" s="17">
        <f>SUM('OS-1 Worksheet'!W349:Y349)</f>
        <v>0</v>
      </c>
      <c r="X349" s="17">
        <f>SUM('OS-1 Worksheet'!AC349:AE349)</f>
        <v>0</v>
      </c>
      <c r="Y349" s="17"/>
      <c r="Z349" s="17">
        <f t="shared" si="79"/>
        <v>0</v>
      </c>
      <c r="AA349" s="17">
        <f t="shared" si="80"/>
        <v>0</v>
      </c>
      <c r="AB349" s="17">
        <f t="shared" si="76"/>
        <v>0</v>
      </c>
      <c r="AC349" s="3">
        <f t="shared" si="81"/>
        <v>0</v>
      </c>
      <c r="AD349" s="3">
        <f t="shared" si="82"/>
        <v>0</v>
      </c>
      <c r="AE349" s="22">
        <f t="shared" si="77"/>
        <v>0</v>
      </c>
      <c r="AF349" s="3">
        <f t="shared" si="83"/>
        <v>0</v>
      </c>
      <c r="AG349" s="3">
        <f t="shared" si="84"/>
        <v>0</v>
      </c>
      <c r="AH349" s="3">
        <f t="shared" si="85"/>
        <v>0</v>
      </c>
      <c r="AI349" s="22">
        <f t="shared" si="78"/>
        <v>0</v>
      </c>
      <c r="AJ349" s="3" t="str">
        <f t="shared" si="86"/>
        <v>No EVs Domiciled</v>
      </c>
      <c r="AK349" s="3" t="str">
        <f t="shared" si="87"/>
        <v>No</v>
      </c>
      <c r="AM349" s="17">
        <f t="shared" si="88"/>
        <v>0</v>
      </c>
      <c r="AN349" s="3">
        <f t="shared" si="89"/>
        <v>0</v>
      </c>
      <c r="AO349">
        <f t="shared" si="90"/>
        <v>0</v>
      </c>
    </row>
    <row r="350" spans="1:41" x14ac:dyDescent="0.25">
      <c r="A350" s="16">
        <f>'OS-1 Worksheet'!A350</f>
        <v>0</v>
      </c>
      <c r="B350" s="16">
        <f>'OS-1 Worksheet'!B350</f>
        <v>0</v>
      </c>
      <c r="C350" s="16">
        <f>'OS-1 Worksheet'!C350</f>
        <v>0</v>
      </c>
      <c r="D350" s="16">
        <f>'OS-1 Worksheet'!D350</f>
        <v>0</v>
      </c>
      <c r="E350" s="16">
        <f>'OS-1 Worksheet'!E350</f>
        <v>0</v>
      </c>
      <c r="F350" s="16">
        <f>'OS-1 Worksheet'!F350</f>
        <v>0</v>
      </c>
      <c r="G350" s="16">
        <f>'OS-1 Worksheet'!G350</f>
        <v>0</v>
      </c>
      <c r="H350" s="16">
        <f>'OS-1 Worksheet'!H350</f>
        <v>0</v>
      </c>
      <c r="I350" s="16">
        <f>'OS-1 Worksheet'!I350</f>
        <v>0</v>
      </c>
      <c r="J350" s="16">
        <f>'OS-1 Worksheet'!J350</f>
        <v>0</v>
      </c>
      <c r="K350" s="16">
        <f>'OS-1 Worksheet'!K350</f>
        <v>0</v>
      </c>
      <c r="L350" s="16">
        <f>'OS-1 Worksheet'!L350</f>
        <v>0</v>
      </c>
      <c r="M350" s="16">
        <f>'OS-1 Worksheet'!M350</f>
        <v>0</v>
      </c>
      <c r="N350" s="16">
        <f>'OS-1 Worksheet'!N350</f>
        <v>0</v>
      </c>
      <c r="O350" s="16">
        <f>'OS-1 Worksheet'!O350</f>
        <v>0</v>
      </c>
      <c r="P350" s="16">
        <f>'OS-1 Worksheet'!P350</f>
        <v>0</v>
      </c>
      <c r="Q350" s="16">
        <f>'OS-1 Worksheet'!Q350</f>
        <v>0</v>
      </c>
      <c r="R350" s="16">
        <f>'OS-1 Worksheet'!R350</f>
        <v>0</v>
      </c>
      <c r="S350" s="16" t="str">
        <f>'OS-1 Worksheet'!S350</f>
        <v>Select</v>
      </c>
      <c r="T350" s="16">
        <f>'OS-1 Worksheet'!T350</f>
        <v>0</v>
      </c>
      <c r="W350" s="17">
        <f>SUM('OS-1 Worksheet'!W350:Y350)</f>
        <v>0</v>
      </c>
      <c r="X350" s="17">
        <f>SUM('OS-1 Worksheet'!AC350:AE350)</f>
        <v>0</v>
      </c>
      <c r="Y350" s="17"/>
      <c r="Z350" s="17">
        <f t="shared" si="79"/>
        <v>0</v>
      </c>
      <c r="AA350" s="17">
        <f t="shared" si="80"/>
        <v>0</v>
      </c>
      <c r="AB350" s="17">
        <f t="shared" si="76"/>
        <v>0</v>
      </c>
      <c r="AC350" s="3">
        <f t="shared" si="81"/>
        <v>0</v>
      </c>
      <c r="AD350" s="3">
        <f t="shared" si="82"/>
        <v>0</v>
      </c>
      <c r="AE350" s="22">
        <f t="shared" si="77"/>
        <v>0</v>
      </c>
      <c r="AF350" s="3">
        <f t="shared" si="83"/>
        <v>0</v>
      </c>
      <c r="AG350" s="3">
        <f t="shared" si="84"/>
        <v>0</v>
      </c>
      <c r="AH350" s="3">
        <f t="shared" si="85"/>
        <v>0</v>
      </c>
      <c r="AI350" s="22">
        <f t="shared" si="78"/>
        <v>0</v>
      </c>
      <c r="AJ350" s="3" t="str">
        <f t="shared" si="86"/>
        <v>No EVs Domiciled</v>
      </c>
      <c r="AK350" s="3" t="str">
        <f t="shared" si="87"/>
        <v>No</v>
      </c>
      <c r="AM350" s="17">
        <f t="shared" si="88"/>
        <v>0</v>
      </c>
      <c r="AN350" s="3">
        <f t="shared" si="89"/>
        <v>0</v>
      </c>
      <c r="AO350">
        <f t="shared" si="90"/>
        <v>0</v>
      </c>
    </row>
    <row r="351" spans="1:41" x14ac:dyDescent="0.25">
      <c r="A351" s="16">
        <f>'OS-1 Worksheet'!A351</f>
        <v>0</v>
      </c>
      <c r="B351" s="16">
        <f>'OS-1 Worksheet'!B351</f>
        <v>0</v>
      </c>
      <c r="C351" s="16">
        <f>'OS-1 Worksheet'!C351</f>
        <v>0</v>
      </c>
      <c r="D351" s="16">
        <f>'OS-1 Worksheet'!D351</f>
        <v>0</v>
      </c>
      <c r="E351" s="16">
        <f>'OS-1 Worksheet'!E351</f>
        <v>0</v>
      </c>
      <c r="F351" s="16">
        <f>'OS-1 Worksheet'!F351</f>
        <v>0</v>
      </c>
      <c r="G351" s="16">
        <f>'OS-1 Worksheet'!G351</f>
        <v>0</v>
      </c>
      <c r="H351" s="16">
        <f>'OS-1 Worksheet'!H351</f>
        <v>0</v>
      </c>
      <c r="I351" s="16">
        <f>'OS-1 Worksheet'!I351</f>
        <v>0</v>
      </c>
      <c r="J351" s="16">
        <f>'OS-1 Worksheet'!J351</f>
        <v>0</v>
      </c>
      <c r="K351" s="16">
        <f>'OS-1 Worksheet'!K351</f>
        <v>0</v>
      </c>
      <c r="L351" s="16">
        <f>'OS-1 Worksheet'!L351</f>
        <v>0</v>
      </c>
      <c r="M351" s="16">
        <f>'OS-1 Worksheet'!M351</f>
        <v>0</v>
      </c>
      <c r="N351" s="16">
        <f>'OS-1 Worksheet'!N351</f>
        <v>0</v>
      </c>
      <c r="O351" s="16">
        <f>'OS-1 Worksheet'!O351</f>
        <v>0</v>
      </c>
      <c r="P351" s="16">
        <f>'OS-1 Worksheet'!P351</f>
        <v>0</v>
      </c>
      <c r="Q351" s="16">
        <f>'OS-1 Worksheet'!Q351</f>
        <v>0</v>
      </c>
      <c r="R351" s="16">
        <f>'OS-1 Worksheet'!R351</f>
        <v>0</v>
      </c>
      <c r="S351" s="16" t="str">
        <f>'OS-1 Worksheet'!S351</f>
        <v>Select</v>
      </c>
      <c r="T351" s="16">
        <f>'OS-1 Worksheet'!T351</f>
        <v>0</v>
      </c>
      <c r="W351" s="17">
        <f>SUM('OS-1 Worksheet'!W351:Y351)</f>
        <v>0</v>
      </c>
      <c r="X351" s="17">
        <f>SUM('OS-1 Worksheet'!AC351:AE351)</f>
        <v>0</v>
      </c>
      <c r="Y351" s="17"/>
      <c r="Z351" s="17">
        <f t="shared" si="79"/>
        <v>0</v>
      </c>
      <c r="AA351" s="17">
        <f t="shared" si="80"/>
        <v>0</v>
      </c>
      <c r="AB351" s="17">
        <f t="shared" si="76"/>
        <v>0</v>
      </c>
      <c r="AC351" s="3">
        <f t="shared" si="81"/>
        <v>0</v>
      </c>
      <c r="AD351" s="3">
        <f t="shared" si="82"/>
        <v>0</v>
      </c>
      <c r="AE351" s="22">
        <f t="shared" si="77"/>
        <v>0</v>
      </c>
      <c r="AF351" s="3">
        <f t="shared" si="83"/>
        <v>0</v>
      </c>
      <c r="AG351" s="3">
        <f t="shared" si="84"/>
        <v>0</v>
      </c>
      <c r="AH351" s="3">
        <f t="shared" si="85"/>
        <v>0</v>
      </c>
      <c r="AI351" s="22">
        <f t="shared" si="78"/>
        <v>0</v>
      </c>
      <c r="AJ351" s="3" t="str">
        <f t="shared" si="86"/>
        <v>No EVs Domiciled</v>
      </c>
      <c r="AK351" s="3" t="str">
        <f t="shared" si="87"/>
        <v>No</v>
      </c>
      <c r="AM351" s="17">
        <f t="shared" si="88"/>
        <v>0</v>
      </c>
      <c r="AN351" s="3">
        <f t="shared" si="89"/>
        <v>0</v>
      </c>
      <c r="AO351">
        <f t="shared" si="90"/>
        <v>0</v>
      </c>
    </row>
    <row r="352" spans="1:41" x14ac:dyDescent="0.25">
      <c r="A352" s="16">
        <f>'OS-1 Worksheet'!A352</f>
        <v>0</v>
      </c>
      <c r="B352" s="16">
        <f>'OS-1 Worksheet'!B352</f>
        <v>0</v>
      </c>
      <c r="C352" s="16">
        <f>'OS-1 Worksheet'!C352</f>
        <v>0</v>
      </c>
      <c r="D352" s="16">
        <f>'OS-1 Worksheet'!D352</f>
        <v>0</v>
      </c>
      <c r="E352" s="16">
        <f>'OS-1 Worksheet'!E352</f>
        <v>0</v>
      </c>
      <c r="F352" s="16">
        <f>'OS-1 Worksheet'!F352</f>
        <v>0</v>
      </c>
      <c r="G352" s="16">
        <f>'OS-1 Worksheet'!G352</f>
        <v>0</v>
      </c>
      <c r="H352" s="16">
        <f>'OS-1 Worksheet'!H352</f>
        <v>0</v>
      </c>
      <c r="I352" s="16">
        <f>'OS-1 Worksheet'!I352</f>
        <v>0</v>
      </c>
      <c r="J352" s="16">
        <f>'OS-1 Worksheet'!J352</f>
        <v>0</v>
      </c>
      <c r="K352" s="16">
        <f>'OS-1 Worksheet'!K352</f>
        <v>0</v>
      </c>
      <c r="L352" s="16">
        <f>'OS-1 Worksheet'!L352</f>
        <v>0</v>
      </c>
      <c r="M352" s="16">
        <f>'OS-1 Worksheet'!M352</f>
        <v>0</v>
      </c>
      <c r="N352" s="16">
        <f>'OS-1 Worksheet'!N352</f>
        <v>0</v>
      </c>
      <c r="O352" s="16">
        <f>'OS-1 Worksheet'!O352</f>
        <v>0</v>
      </c>
      <c r="P352" s="16">
        <f>'OS-1 Worksheet'!P352</f>
        <v>0</v>
      </c>
      <c r="Q352" s="16">
        <f>'OS-1 Worksheet'!Q352</f>
        <v>0</v>
      </c>
      <c r="R352" s="16">
        <f>'OS-1 Worksheet'!R352</f>
        <v>0</v>
      </c>
      <c r="S352" s="16" t="str">
        <f>'OS-1 Worksheet'!S352</f>
        <v>Select</v>
      </c>
      <c r="T352" s="16">
        <f>'OS-1 Worksheet'!T352</f>
        <v>0</v>
      </c>
      <c r="W352" s="17">
        <f>SUM('OS-1 Worksheet'!W352:Y352)</f>
        <v>0</v>
      </c>
      <c r="X352" s="17">
        <f>SUM('OS-1 Worksheet'!AC352:AE352)</f>
        <v>0</v>
      </c>
      <c r="Y352" s="17"/>
      <c r="Z352" s="17">
        <f t="shared" si="79"/>
        <v>0</v>
      </c>
      <c r="AA352" s="17">
        <f t="shared" si="80"/>
        <v>0</v>
      </c>
      <c r="AB352" s="17">
        <f t="shared" si="76"/>
        <v>0</v>
      </c>
      <c r="AC352" s="3">
        <f t="shared" si="81"/>
        <v>0</v>
      </c>
      <c r="AD352" s="3">
        <f t="shared" si="82"/>
        <v>0</v>
      </c>
      <c r="AE352" s="22">
        <f t="shared" si="77"/>
        <v>0</v>
      </c>
      <c r="AF352" s="3">
        <f t="shared" si="83"/>
        <v>0</v>
      </c>
      <c r="AG352" s="3">
        <f t="shared" si="84"/>
        <v>0</v>
      </c>
      <c r="AH352" s="3">
        <f t="shared" si="85"/>
        <v>0</v>
      </c>
      <c r="AI352" s="22">
        <f t="shared" si="78"/>
        <v>0</v>
      </c>
      <c r="AJ352" s="3" t="str">
        <f t="shared" si="86"/>
        <v>No EVs Domiciled</v>
      </c>
      <c r="AK352" s="3" t="str">
        <f t="shared" si="87"/>
        <v>No</v>
      </c>
      <c r="AM352" s="17">
        <f t="shared" si="88"/>
        <v>0</v>
      </c>
      <c r="AN352" s="3">
        <f t="shared" si="89"/>
        <v>0</v>
      </c>
      <c r="AO352">
        <f t="shared" si="90"/>
        <v>0</v>
      </c>
    </row>
    <row r="353" spans="1:41" x14ac:dyDescent="0.25">
      <c r="A353" s="16">
        <f>'OS-1 Worksheet'!A353</f>
        <v>0</v>
      </c>
      <c r="B353" s="16">
        <f>'OS-1 Worksheet'!B353</f>
        <v>0</v>
      </c>
      <c r="C353" s="16">
        <f>'OS-1 Worksheet'!C353</f>
        <v>0</v>
      </c>
      <c r="D353" s="16">
        <f>'OS-1 Worksheet'!D353</f>
        <v>0</v>
      </c>
      <c r="E353" s="16">
        <f>'OS-1 Worksheet'!E353</f>
        <v>0</v>
      </c>
      <c r="F353" s="16">
        <f>'OS-1 Worksheet'!F353</f>
        <v>0</v>
      </c>
      <c r="G353" s="16">
        <f>'OS-1 Worksheet'!G353</f>
        <v>0</v>
      </c>
      <c r="H353" s="16">
        <f>'OS-1 Worksheet'!H353</f>
        <v>0</v>
      </c>
      <c r="I353" s="16">
        <f>'OS-1 Worksheet'!I353</f>
        <v>0</v>
      </c>
      <c r="J353" s="16">
        <f>'OS-1 Worksheet'!J353</f>
        <v>0</v>
      </c>
      <c r="K353" s="16">
        <f>'OS-1 Worksheet'!K353</f>
        <v>0</v>
      </c>
      <c r="L353" s="16">
        <f>'OS-1 Worksheet'!L353</f>
        <v>0</v>
      </c>
      <c r="M353" s="16">
        <f>'OS-1 Worksheet'!M353</f>
        <v>0</v>
      </c>
      <c r="N353" s="16">
        <f>'OS-1 Worksheet'!N353</f>
        <v>0</v>
      </c>
      <c r="O353" s="16">
        <f>'OS-1 Worksheet'!O353</f>
        <v>0</v>
      </c>
      <c r="P353" s="16">
        <f>'OS-1 Worksheet'!P353</f>
        <v>0</v>
      </c>
      <c r="Q353" s="16">
        <f>'OS-1 Worksheet'!Q353</f>
        <v>0</v>
      </c>
      <c r="R353" s="16">
        <f>'OS-1 Worksheet'!R353</f>
        <v>0</v>
      </c>
      <c r="S353" s="16" t="str">
        <f>'OS-1 Worksheet'!S353</f>
        <v>Select</v>
      </c>
      <c r="T353" s="16">
        <f>'OS-1 Worksheet'!T353</f>
        <v>0</v>
      </c>
      <c r="W353" s="17">
        <f>SUM('OS-1 Worksheet'!W353:Y353)</f>
        <v>0</v>
      </c>
      <c r="X353" s="17">
        <f>SUM('OS-1 Worksheet'!AC353:AE353)</f>
        <v>0</v>
      </c>
      <c r="Y353" s="17"/>
      <c r="Z353" s="17">
        <f t="shared" si="79"/>
        <v>0</v>
      </c>
      <c r="AA353" s="17">
        <f t="shared" si="80"/>
        <v>0</v>
      </c>
      <c r="AB353" s="17">
        <f t="shared" si="76"/>
        <v>0</v>
      </c>
      <c r="AC353" s="3">
        <f t="shared" si="81"/>
        <v>0</v>
      </c>
      <c r="AD353" s="3">
        <f t="shared" si="82"/>
        <v>0</v>
      </c>
      <c r="AE353" s="22">
        <f t="shared" si="77"/>
        <v>0</v>
      </c>
      <c r="AF353" s="3">
        <f t="shared" si="83"/>
        <v>0</v>
      </c>
      <c r="AG353" s="3">
        <f t="shared" si="84"/>
        <v>0</v>
      </c>
      <c r="AH353" s="3">
        <f t="shared" si="85"/>
        <v>0</v>
      </c>
      <c r="AI353" s="22">
        <f t="shared" si="78"/>
        <v>0</v>
      </c>
      <c r="AJ353" s="3" t="str">
        <f t="shared" si="86"/>
        <v>No EVs Domiciled</v>
      </c>
      <c r="AK353" s="3" t="str">
        <f t="shared" si="87"/>
        <v>No</v>
      </c>
      <c r="AM353" s="17">
        <f t="shared" si="88"/>
        <v>0</v>
      </c>
      <c r="AN353" s="3">
        <f t="shared" si="89"/>
        <v>0</v>
      </c>
      <c r="AO353">
        <f t="shared" si="90"/>
        <v>0</v>
      </c>
    </row>
    <row r="354" spans="1:41" x14ac:dyDescent="0.25">
      <c r="A354" s="16">
        <f>'OS-1 Worksheet'!A354</f>
        <v>0</v>
      </c>
      <c r="B354" s="16">
        <f>'OS-1 Worksheet'!B354</f>
        <v>0</v>
      </c>
      <c r="C354" s="16">
        <f>'OS-1 Worksheet'!C354</f>
        <v>0</v>
      </c>
      <c r="D354" s="16">
        <f>'OS-1 Worksheet'!D354</f>
        <v>0</v>
      </c>
      <c r="E354" s="16">
        <f>'OS-1 Worksheet'!E354</f>
        <v>0</v>
      </c>
      <c r="F354" s="16">
        <f>'OS-1 Worksheet'!F354</f>
        <v>0</v>
      </c>
      <c r="G354" s="16">
        <f>'OS-1 Worksheet'!G354</f>
        <v>0</v>
      </c>
      <c r="H354" s="16">
        <f>'OS-1 Worksheet'!H354</f>
        <v>0</v>
      </c>
      <c r="I354" s="16">
        <f>'OS-1 Worksheet'!I354</f>
        <v>0</v>
      </c>
      <c r="J354" s="16">
        <f>'OS-1 Worksheet'!J354</f>
        <v>0</v>
      </c>
      <c r="K354" s="16">
        <f>'OS-1 Worksheet'!K354</f>
        <v>0</v>
      </c>
      <c r="L354" s="16">
        <f>'OS-1 Worksheet'!L354</f>
        <v>0</v>
      </c>
      <c r="M354" s="16">
        <f>'OS-1 Worksheet'!M354</f>
        <v>0</v>
      </c>
      <c r="N354" s="16">
        <f>'OS-1 Worksheet'!N354</f>
        <v>0</v>
      </c>
      <c r="O354" s="16">
        <f>'OS-1 Worksheet'!O354</f>
        <v>0</v>
      </c>
      <c r="P354" s="16">
        <f>'OS-1 Worksheet'!P354</f>
        <v>0</v>
      </c>
      <c r="Q354" s="16">
        <f>'OS-1 Worksheet'!Q354</f>
        <v>0</v>
      </c>
      <c r="R354" s="16">
        <f>'OS-1 Worksheet'!R354</f>
        <v>0</v>
      </c>
      <c r="S354" s="16" t="str">
        <f>'OS-1 Worksheet'!S354</f>
        <v>Select</v>
      </c>
      <c r="T354" s="16">
        <f>'OS-1 Worksheet'!T354</f>
        <v>0</v>
      </c>
      <c r="W354" s="17">
        <f>SUM('OS-1 Worksheet'!W354:Y354)</f>
        <v>0</v>
      </c>
      <c r="X354" s="17">
        <f>SUM('OS-1 Worksheet'!AC354:AE354)</f>
        <v>0</v>
      </c>
      <c r="Y354" s="17"/>
      <c r="Z354" s="17">
        <f t="shared" si="79"/>
        <v>0</v>
      </c>
      <c r="AA354" s="17">
        <f t="shared" si="80"/>
        <v>0</v>
      </c>
      <c r="AB354" s="17">
        <f t="shared" si="76"/>
        <v>0</v>
      </c>
      <c r="AC354" s="3">
        <f t="shared" si="81"/>
        <v>0</v>
      </c>
      <c r="AD354" s="3">
        <f t="shared" si="82"/>
        <v>0</v>
      </c>
      <c r="AE354" s="22">
        <f t="shared" si="77"/>
        <v>0</v>
      </c>
      <c r="AF354" s="3">
        <f t="shared" si="83"/>
        <v>0</v>
      </c>
      <c r="AG354" s="3">
        <f t="shared" si="84"/>
        <v>0</v>
      </c>
      <c r="AH354" s="3">
        <f t="shared" si="85"/>
        <v>0</v>
      </c>
      <c r="AI354" s="22">
        <f t="shared" si="78"/>
        <v>0</v>
      </c>
      <c r="AJ354" s="3" t="str">
        <f t="shared" si="86"/>
        <v>No EVs Domiciled</v>
      </c>
      <c r="AK354" s="3" t="str">
        <f t="shared" si="87"/>
        <v>No</v>
      </c>
      <c r="AM354" s="17">
        <f t="shared" si="88"/>
        <v>0</v>
      </c>
      <c r="AN354" s="3">
        <f t="shared" si="89"/>
        <v>0</v>
      </c>
      <c r="AO354">
        <f t="shared" si="90"/>
        <v>0</v>
      </c>
    </row>
    <row r="355" spans="1:41" x14ac:dyDescent="0.25">
      <c r="A355" s="16">
        <f>'OS-1 Worksheet'!A355</f>
        <v>0</v>
      </c>
      <c r="B355" s="16">
        <f>'OS-1 Worksheet'!B355</f>
        <v>0</v>
      </c>
      <c r="C355" s="16">
        <f>'OS-1 Worksheet'!C355</f>
        <v>0</v>
      </c>
      <c r="D355" s="16">
        <f>'OS-1 Worksheet'!D355</f>
        <v>0</v>
      </c>
      <c r="E355" s="16">
        <f>'OS-1 Worksheet'!E355</f>
        <v>0</v>
      </c>
      <c r="F355" s="16">
        <f>'OS-1 Worksheet'!F355</f>
        <v>0</v>
      </c>
      <c r="G355" s="16">
        <f>'OS-1 Worksheet'!G355</f>
        <v>0</v>
      </c>
      <c r="H355" s="16">
        <f>'OS-1 Worksheet'!H355</f>
        <v>0</v>
      </c>
      <c r="I355" s="16">
        <f>'OS-1 Worksheet'!I355</f>
        <v>0</v>
      </c>
      <c r="J355" s="16">
        <f>'OS-1 Worksheet'!J355</f>
        <v>0</v>
      </c>
      <c r="K355" s="16">
        <f>'OS-1 Worksheet'!K355</f>
        <v>0</v>
      </c>
      <c r="L355" s="16">
        <f>'OS-1 Worksheet'!L355</f>
        <v>0</v>
      </c>
      <c r="M355" s="16">
        <f>'OS-1 Worksheet'!M355</f>
        <v>0</v>
      </c>
      <c r="N355" s="16">
        <f>'OS-1 Worksheet'!N355</f>
        <v>0</v>
      </c>
      <c r="O355" s="16">
        <f>'OS-1 Worksheet'!O355</f>
        <v>0</v>
      </c>
      <c r="P355" s="16">
        <f>'OS-1 Worksheet'!P355</f>
        <v>0</v>
      </c>
      <c r="Q355" s="16">
        <f>'OS-1 Worksheet'!Q355</f>
        <v>0</v>
      </c>
      <c r="R355" s="16">
        <f>'OS-1 Worksheet'!R355</f>
        <v>0</v>
      </c>
      <c r="S355" s="16" t="str">
        <f>'OS-1 Worksheet'!S355</f>
        <v>Select</v>
      </c>
      <c r="T355" s="16">
        <f>'OS-1 Worksheet'!T355</f>
        <v>0</v>
      </c>
      <c r="W355" s="17">
        <f>SUM('OS-1 Worksheet'!W355:Y355)</f>
        <v>0</v>
      </c>
      <c r="X355" s="17">
        <f>SUM('OS-1 Worksheet'!AC355:AE355)</f>
        <v>0</v>
      </c>
      <c r="Y355" s="17"/>
      <c r="Z355" s="17">
        <f t="shared" si="79"/>
        <v>0</v>
      </c>
      <c r="AA355" s="17">
        <f t="shared" si="80"/>
        <v>0</v>
      </c>
      <c r="AB355" s="17">
        <f t="shared" si="76"/>
        <v>0</v>
      </c>
      <c r="AC355" s="3">
        <f t="shared" si="81"/>
        <v>0</v>
      </c>
      <c r="AD355" s="3">
        <f t="shared" si="82"/>
        <v>0</v>
      </c>
      <c r="AE355" s="22">
        <f t="shared" si="77"/>
        <v>0</v>
      </c>
      <c r="AF355" s="3">
        <f t="shared" si="83"/>
        <v>0</v>
      </c>
      <c r="AG355" s="3">
        <f t="shared" si="84"/>
        <v>0</v>
      </c>
      <c r="AH355" s="3">
        <f t="shared" si="85"/>
        <v>0</v>
      </c>
      <c r="AI355" s="22">
        <f t="shared" si="78"/>
        <v>0</v>
      </c>
      <c r="AJ355" s="3" t="str">
        <f t="shared" si="86"/>
        <v>No EVs Domiciled</v>
      </c>
      <c r="AK355" s="3" t="str">
        <f t="shared" si="87"/>
        <v>No</v>
      </c>
      <c r="AM355" s="17">
        <f t="shared" si="88"/>
        <v>0</v>
      </c>
      <c r="AN355" s="3">
        <f t="shared" si="89"/>
        <v>0</v>
      </c>
      <c r="AO355">
        <f t="shared" si="90"/>
        <v>0</v>
      </c>
    </row>
    <row r="356" spans="1:41" x14ac:dyDescent="0.25">
      <c r="A356" s="16">
        <f>'OS-1 Worksheet'!A356</f>
        <v>0</v>
      </c>
      <c r="B356" s="16">
        <f>'OS-1 Worksheet'!B356</f>
        <v>0</v>
      </c>
      <c r="C356" s="16">
        <f>'OS-1 Worksheet'!C356</f>
        <v>0</v>
      </c>
      <c r="D356" s="16">
        <f>'OS-1 Worksheet'!D356</f>
        <v>0</v>
      </c>
      <c r="E356" s="16">
        <f>'OS-1 Worksheet'!E356</f>
        <v>0</v>
      </c>
      <c r="F356" s="16">
        <f>'OS-1 Worksheet'!F356</f>
        <v>0</v>
      </c>
      <c r="G356" s="16">
        <f>'OS-1 Worksheet'!G356</f>
        <v>0</v>
      </c>
      <c r="H356" s="16">
        <f>'OS-1 Worksheet'!H356</f>
        <v>0</v>
      </c>
      <c r="I356" s="16">
        <f>'OS-1 Worksheet'!I356</f>
        <v>0</v>
      </c>
      <c r="J356" s="16">
        <f>'OS-1 Worksheet'!J356</f>
        <v>0</v>
      </c>
      <c r="K356" s="16">
        <f>'OS-1 Worksheet'!K356</f>
        <v>0</v>
      </c>
      <c r="L356" s="16">
        <f>'OS-1 Worksheet'!L356</f>
        <v>0</v>
      </c>
      <c r="M356" s="16">
        <f>'OS-1 Worksheet'!M356</f>
        <v>0</v>
      </c>
      <c r="N356" s="16">
        <f>'OS-1 Worksheet'!N356</f>
        <v>0</v>
      </c>
      <c r="O356" s="16">
        <f>'OS-1 Worksheet'!O356</f>
        <v>0</v>
      </c>
      <c r="P356" s="16">
        <f>'OS-1 Worksheet'!P356</f>
        <v>0</v>
      </c>
      <c r="Q356" s="16">
        <f>'OS-1 Worksheet'!Q356</f>
        <v>0</v>
      </c>
      <c r="R356" s="16">
        <f>'OS-1 Worksheet'!R356</f>
        <v>0</v>
      </c>
      <c r="S356" s="16" t="str">
        <f>'OS-1 Worksheet'!S356</f>
        <v>Select</v>
      </c>
      <c r="T356" s="16">
        <f>'OS-1 Worksheet'!T356</f>
        <v>0</v>
      </c>
      <c r="W356" s="17">
        <f>SUM('OS-1 Worksheet'!W356:Y356)</f>
        <v>0</v>
      </c>
      <c r="X356" s="17">
        <f>SUM('OS-1 Worksheet'!AC356:AE356)</f>
        <v>0</v>
      </c>
      <c r="Y356" s="17"/>
      <c r="Z356" s="17">
        <f t="shared" si="79"/>
        <v>0</v>
      </c>
      <c r="AA356" s="17">
        <f t="shared" si="80"/>
        <v>0</v>
      </c>
      <c r="AB356" s="17">
        <f t="shared" si="76"/>
        <v>0</v>
      </c>
      <c r="AC356" s="3">
        <f t="shared" si="81"/>
        <v>0</v>
      </c>
      <c r="AD356" s="3">
        <f t="shared" si="82"/>
        <v>0</v>
      </c>
      <c r="AE356" s="22">
        <f t="shared" si="77"/>
        <v>0</v>
      </c>
      <c r="AF356" s="3">
        <f t="shared" si="83"/>
        <v>0</v>
      </c>
      <c r="AG356" s="3">
        <f t="shared" si="84"/>
        <v>0</v>
      </c>
      <c r="AH356" s="3">
        <f t="shared" si="85"/>
        <v>0</v>
      </c>
      <c r="AI356" s="22">
        <f t="shared" si="78"/>
        <v>0</v>
      </c>
      <c r="AJ356" s="3" t="str">
        <f t="shared" si="86"/>
        <v>No EVs Domiciled</v>
      </c>
      <c r="AK356" s="3" t="str">
        <f t="shared" si="87"/>
        <v>No</v>
      </c>
      <c r="AM356" s="17">
        <f t="shared" si="88"/>
        <v>0</v>
      </c>
      <c r="AN356" s="3">
        <f t="shared" si="89"/>
        <v>0</v>
      </c>
      <c r="AO356">
        <f t="shared" si="90"/>
        <v>0</v>
      </c>
    </row>
    <row r="357" spans="1:41" x14ac:dyDescent="0.25">
      <c r="A357" s="16">
        <f>'OS-1 Worksheet'!A357</f>
        <v>0</v>
      </c>
      <c r="B357" s="16">
        <f>'OS-1 Worksheet'!B357</f>
        <v>0</v>
      </c>
      <c r="C357" s="16">
        <f>'OS-1 Worksheet'!C357</f>
        <v>0</v>
      </c>
      <c r="D357" s="16">
        <f>'OS-1 Worksheet'!D357</f>
        <v>0</v>
      </c>
      <c r="E357" s="16">
        <f>'OS-1 Worksheet'!E357</f>
        <v>0</v>
      </c>
      <c r="F357" s="16">
        <f>'OS-1 Worksheet'!F357</f>
        <v>0</v>
      </c>
      <c r="G357" s="16">
        <f>'OS-1 Worksheet'!G357</f>
        <v>0</v>
      </c>
      <c r="H357" s="16">
        <f>'OS-1 Worksheet'!H357</f>
        <v>0</v>
      </c>
      <c r="I357" s="16">
        <f>'OS-1 Worksheet'!I357</f>
        <v>0</v>
      </c>
      <c r="J357" s="16">
        <f>'OS-1 Worksheet'!J357</f>
        <v>0</v>
      </c>
      <c r="K357" s="16">
        <f>'OS-1 Worksheet'!K357</f>
        <v>0</v>
      </c>
      <c r="L357" s="16">
        <f>'OS-1 Worksheet'!L357</f>
        <v>0</v>
      </c>
      <c r="M357" s="16">
        <f>'OS-1 Worksheet'!M357</f>
        <v>0</v>
      </c>
      <c r="N357" s="16">
        <f>'OS-1 Worksheet'!N357</f>
        <v>0</v>
      </c>
      <c r="O357" s="16">
        <f>'OS-1 Worksheet'!O357</f>
        <v>0</v>
      </c>
      <c r="P357" s="16">
        <f>'OS-1 Worksheet'!P357</f>
        <v>0</v>
      </c>
      <c r="Q357" s="16">
        <f>'OS-1 Worksheet'!Q357</f>
        <v>0</v>
      </c>
      <c r="R357" s="16">
        <f>'OS-1 Worksheet'!R357</f>
        <v>0</v>
      </c>
      <c r="S357" s="16" t="str">
        <f>'OS-1 Worksheet'!S357</f>
        <v>Select</v>
      </c>
      <c r="T357" s="16">
        <f>'OS-1 Worksheet'!T357</f>
        <v>0</v>
      </c>
      <c r="W357" s="17">
        <f>SUM('OS-1 Worksheet'!W357:Y357)</f>
        <v>0</v>
      </c>
      <c r="X357" s="17">
        <f>SUM('OS-1 Worksheet'!AC357:AE357)</f>
        <v>0</v>
      </c>
      <c r="Y357" s="17"/>
      <c r="Z357" s="17">
        <f t="shared" si="79"/>
        <v>0</v>
      </c>
      <c r="AA357" s="17">
        <f t="shared" si="80"/>
        <v>0</v>
      </c>
      <c r="AB357" s="17">
        <f t="shared" si="76"/>
        <v>0</v>
      </c>
      <c r="AC357" s="3">
        <f t="shared" si="81"/>
        <v>0</v>
      </c>
      <c r="AD357" s="3">
        <f t="shared" si="82"/>
        <v>0</v>
      </c>
      <c r="AE357" s="22">
        <f t="shared" si="77"/>
        <v>0</v>
      </c>
      <c r="AF357" s="3">
        <f t="shared" si="83"/>
        <v>0</v>
      </c>
      <c r="AG357" s="3">
        <f t="shared" si="84"/>
        <v>0</v>
      </c>
      <c r="AH357" s="3">
        <f t="shared" si="85"/>
        <v>0</v>
      </c>
      <c r="AI357" s="22">
        <f t="shared" si="78"/>
        <v>0</v>
      </c>
      <c r="AJ357" s="3" t="str">
        <f t="shared" si="86"/>
        <v>No EVs Domiciled</v>
      </c>
      <c r="AK357" s="3" t="str">
        <f t="shared" si="87"/>
        <v>No</v>
      </c>
      <c r="AM357" s="17">
        <f t="shared" si="88"/>
        <v>0</v>
      </c>
      <c r="AN357" s="3">
        <f t="shared" si="89"/>
        <v>0</v>
      </c>
      <c r="AO357">
        <f t="shared" si="90"/>
        <v>0</v>
      </c>
    </row>
    <row r="358" spans="1:41" x14ac:dyDescent="0.25">
      <c r="A358" s="16">
        <f>'OS-1 Worksheet'!A358</f>
        <v>0</v>
      </c>
      <c r="B358" s="16">
        <f>'OS-1 Worksheet'!B358</f>
        <v>0</v>
      </c>
      <c r="C358" s="16">
        <f>'OS-1 Worksheet'!C358</f>
        <v>0</v>
      </c>
      <c r="D358" s="16">
        <f>'OS-1 Worksheet'!D358</f>
        <v>0</v>
      </c>
      <c r="E358" s="16">
        <f>'OS-1 Worksheet'!E358</f>
        <v>0</v>
      </c>
      <c r="F358" s="16">
        <f>'OS-1 Worksheet'!F358</f>
        <v>0</v>
      </c>
      <c r="G358" s="16">
        <f>'OS-1 Worksheet'!G358</f>
        <v>0</v>
      </c>
      <c r="H358" s="16">
        <f>'OS-1 Worksheet'!H358</f>
        <v>0</v>
      </c>
      <c r="I358" s="16">
        <f>'OS-1 Worksheet'!I358</f>
        <v>0</v>
      </c>
      <c r="J358" s="16">
        <f>'OS-1 Worksheet'!J358</f>
        <v>0</v>
      </c>
      <c r="K358" s="16">
        <f>'OS-1 Worksheet'!K358</f>
        <v>0</v>
      </c>
      <c r="L358" s="16">
        <f>'OS-1 Worksheet'!L358</f>
        <v>0</v>
      </c>
      <c r="M358" s="16">
        <f>'OS-1 Worksheet'!M358</f>
        <v>0</v>
      </c>
      <c r="N358" s="16">
        <f>'OS-1 Worksheet'!N358</f>
        <v>0</v>
      </c>
      <c r="O358" s="16">
        <f>'OS-1 Worksheet'!O358</f>
        <v>0</v>
      </c>
      <c r="P358" s="16">
        <f>'OS-1 Worksheet'!P358</f>
        <v>0</v>
      </c>
      <c r="Q358" s="16">
        <f>'OS-1 Worksheet'!Q358</f>
        <v>0</v>
      </c>
      <c r="R358" s="16">
        <f>'OS-1 Worksheet'!R358</f>
        <v>0</v>
      </c>
      <c r="S358" s="16" t="str">
        <f>'OS-1 Worksheet'!S358</f>
        <v>Select</v>
      </c>
      <c r="T358" s="16">
        <f>'OS-1 Worksheet'!T358</f>
        <v>0</v>
      </c>
      <c r="W358" s="17">
        <f>SUM('OS-1 Worksheet'!W358:Y358)</f>
        <v>0</v>
      </c>
      <c r="X358" s="17">
        <f>SUM('OS-1 Worksheet'!AC358:AE358)</f>
        <v>0</v>
      </c>
      <c r="Y358" s="17"/>
      <c r="Z358" s="17">
        <f t="shared" si="79"/>
        <v>0</v>
      </c>
      <c r="AA358" s="17">
        <f t="shared" si="80"/>
        <v>0</v>
      </c>
      <c r="AB358" s="17">
        <f t="shared" si="76"/>
        <v>0</v>
      </c>
      <c r="AC358" s="3">
        <f t="shared" si="81"/>
        <v>0</v>
      </c>
      <c r="AD358" s="3">
        <f t="shared" si="82"/>
        <v>0</v>
      </c>
      <c r="AE358" s="22">
        <f t="shared" si="77"/>
        <v>0</v>
      </c>
      <c r="AF358" s="3">
        <f t="shared" si="83"/>
        <v>0</v>
      </c>
      <c r="AG358" s="3">
        <f t="shared" si="84"/>
        <v>0</v>
      </c>
      <c r="AH358" s="3">
        <f t="shared" si="85"/>
        <v>0</v>
      </c>
      <c r="AI358" s="22">
        <f t="shared" si="78"/>
        <v>0</v>
      </c>
      <c r="AJ358" s="3" t="str">
        <f t="shared" si="86"/>
        <v>No EVs Domiciled</v>
      </c>
      <c r="AK358" s="3" t="str">
        <f t="shared" si="87"/>
        <v>No</v>
      </c>
      <c r="AM358" s="17">
        <f t="shared" si="88"/>
        <v>0</v>
      </c>
      <c r="AN358" s="3">
        <f t="shared" si="89"/>
        <v>0</v>
      </c>
      <c r="AO358">
        <f t="shared" si="90"/>
        <v>0</v>
      </c>
    </row>
    <row r="359" spans="1:41" x14ac:dyDescent="0.25">
      <c r="A359" s="16">
        <f>'OS-1 Worksheet'!A359</f>
        <v>0</v>
      </c>
      <c r="B359" s="16">
        <f>'OS-1 Worksheet'!B359</f>
        <v>0</v>
      </c>
      <c r="C359" s="16">
        <f>'OS-1 Worksheet'!C359</f>
        <v>0</v>
      </c>
      <c r="D359" s="16">
        <f>'OS-1 Worksheet'!D359</f>
        <v>0</v>
      </c>
      <c r="E359" s="16">
        <f>'OS-1 Worksheet'!E359</f>
        <v>0</v>
      </c>
      <c r="F359" s="16">
        <f>'OS-1 Worksheet'!F359</f>
        <v>0</v>
      </c>
      <c r="G359" s="16">
        <f>'OS-1 Worksheet'!G359</f>
        <v>0</v>
      </c>
      <c r="H359" s="16">
        <f>'OS-1 Worksheet'!H359</f>
        <v>0</v>
      </c>
      <c r="I359" s="16">
        <f>'OS-1 Worksheet'!I359</f>
        <v>0</v>
      </c>
      <c r="J359" s="16">
        <f>'OS-1 Worksheet'!J359</f>
        <v>0</v>
      </c>
      <c r="K359" s="16">
        <f>'OS-1 Worksheet'!K359</f>
        <v>0</v>
      </c>
      <c r="L359" s="16">
        <f>'OS-1 Worksheet'!L359</f>
        <v>0</v>
      </c>
      <c r="M359" s="16">
        <f>'OS-1 Worksheet'!M359</f>
        <v>0</v>
      </c>
      <c r="N359" s="16">
        <f>'OS-1 Worksheet'!N359</f>
        <v>0</v>
      </c>
      <c r="O359" s="16">
        <f>'OS-1 Worksheet'!O359</f>
        <v>0</v>
      </c>
      <c r="P359" s="16">
        <f>'OS-1 Worksheet'!P359</f>
        <v>0</v>
      </c>
      <c r="Q359" s="16">
        <f>'OS-1 Worksheet'!Q359</f>
        <v>0</v>
      </c>
      <c r="R359" s="16">
        <f>'OS-1 Worksheet'!R359</f>
        <v>0</v>
      </c>
      <c r="S359" s="16" t="str">
        <f>'OS-1 Worksheet'!S359</f>
        <v>Select</v>
      </c>
      <c r="T359" s="16">
        <f>'OS-1 Worksheet'!T359</f>
        <v>0</v>
      </c>
      <c r="W359" s="17">
        <f>SUM('OS-1 Worksheet'!W359:Y359)</f>
        <v>0</v>
      </c>
      <c r="X359" s="17">
        <f>SUM('OS-1 Worksheet'!AC359:AE359)</f>
        <v>0</v>
      </c>
      <c r="Y359" s="17"/>
      <c r="Z359" s="17">
        <f t="shared" si="79"/>
        <v>0</v>
      </c>
      <c r="AA359" s="17">
        <f t="shared" si="80"/>
        <v>0</v>
      </c>
      <c r="AB359" s="17">
        <f t="shared" si="76"/>
        <v>0</v>
      </c>
      <c r="AC359" s="3">
        <f t="shared" si="81"/>
        <v>0</v>
      </c>
      <c r="AD359" s="3">
        <f t="shared" si="82"/>
        <v>0</v>
      </c>
      <c r="AE359" s="22">
        <f t="shared" si="77"/>
        <v>0</v>
      </c>
      <c r="AF359" s="3">
        <f t="shared" si="83"/>
        <v>0</v>
      </c>
      <c r="AG359" s="3">
        <f t="shared" si="84"/>
        <v>0</v>
      </c>
      <c r="AH359" s="3">
        <f t="shared" si="85"/>
        <v>0</v>
      </c>
      <c r="AI359" s="22">
        <f t="shared" si="78"/>
        <v>0</v>
      </c>
      <c r="AJ359" s="3" t="str">
        <f t="shared" si="86"/>
        <v>No EVs Domiciled</v>
      </c>
      <c r="AK359" s="3" t="str">
        <f t="shared" si="87"/>
        <v>No</v>
      </c>
      <c r="AM359" s="17">
        <f t="shared" si="88"/>
        <v>0</v>
      </c>
      <c r="AN359" s="3">
        <f t="shared" si="89"/>
        <v>0</v>
      </c>
      <c r="AO359">
        <f t="shared" si="90"/>
        <v>0</v>
      </c>
    </row>
    <row r="360" spans="1:41" x14ac:dyDescent="0.25">
      <c r="A360" s="16">
        <f>'OS-1 Worksheet'!A360</f>
        <v>0</v>
      </c>
      <c r="B360" s="16">
        <f>'OS-1 Worksheet'!B360</f>
        <v>0</v>
      </c>
      <c r="C360" s="16">
        <f>'OS-1 Worksheet'!C360</f>
        <v>0</v>
      </c>
      <c r="D360" s="16">
        <f>'OS-1 Worksheet'!D360</f>
        <v>0</v>
      </c>
      <c r="E360" s="16">
        <f>'OS-1 Worksheet'!E360</f>
        <v>0</v>
      </c>
      <c r="F360" s="16">
        <f>'OS-1 Worksheet'!F360</f>
        <v>0</v>
      </c>
      <c r="G360" s="16">
        <f>'OS-1 Worksheet'!G360</f>
        <v>0</v>
      </c>
      <c r="H360" s="16">
        <f>'OS-1 Worksheet'!H360</f>
        <v>0</v>
      </c>
      <c r="I360" s="16">
        <f>'OS-1 Worksheet'!I360</f>
        <v>0</v>
      </c>
      <c r="J360" s="16">
        <f>'OS-1 Worksheet'!J360</f>
        <v>0</v>
      </c>
      <c r="K360" s="16">
        <f>'OS-1 Worksheet'!K360</f>
        <v>0</v>
      </c>
      <c r="L360" s="16">
        <f>'OS-1 Worksheet'!L360</f>
        <v>0</v>
      </c>
      <c r="M360" s="16">
        <f>'OS-1 Worksheet'!M360</f>
        <v>0</v>
      </c>
      <c r="N360" s="16">
        <f>'OS-1 Worksheet'!N360</f>
        <v>0</v>
      </c>
      <c r="O360" s="16">
        <f>'OS-1 Worksheet'!O360</f>
        <v>0</v>
      </c>
      <c r="P360" s="16">
        <f>'OS-1 Worksheet'!P360</f>
        <v>0</v>
      </c>
      <c r="Q360" s="16">
        <f>'OS-1 Worksheet'!Q360</f>
        <v>0</v>
      </c>
      <c r="R360" s="16">
        <f>'OS-1 Worksheet'!R360</f>
        <v>0</v>
      </c>
      <c r="S360" s="16" t="str">
        <f>'OS-1 Worksheet'!S360</f>
        <v>Select</v>
      </c>
      <c r="T360" s="16">
        <f>'OS-1 Worksheet'!T360</f>
        <v>0</v>
      </c>
      <c r="W360" s="17">
        <f>SUM('OS-1 Worksheet'!W360:Y360)</f>
        <v>0</v>
      </c>
      <c r="X360" s="17">
        <f>SUM('OS-1 Worksheet'!AC360:AE360)</f>
        <v>0</v>
      </c>
      <c r="Y360" s="17"/>
      <c r="Z360" s="17">
        <f t="shared" si="79"/>
        <v>0</v>
      </c>
      <c r="AA360" s="17">
        <f t="shared" si="80"/>
        <v>0</v>
      </c>
      <c r="AB360" s="17">
        <f t="shared" si="76"/>
        <v>0</v>
      </c>
      <c r="AC360" s="3">
        <f t="shared" si="81"/>
        <v>0</v>
      </c>
      <c r="AD360" s="3">
        <f t="shared" si="82"/>
        <v>0</v>
      </c>
      <c r="AE360" s="22">
        <f t="shared" si="77"/>
        <v>0</v>
      </c>
      <c r="AF360" s="3">
        <f t="shared" si="83"/>
        <v>0</v>
      </c>
      <c r="AG360" s="3">
        <f t="shared" si="84"/>
        <v>0</v>
      </c>
      <c r="AH360" s="3">
        <f t="shared" si="85"/>
        <v>0</v>
      </c>
      <c r="AI360" s="22">
        <f t="shared" si="78"/>
        <v>0</v>
      </c>
      <c r="AJ360" s="3" t="str">
        <f t="shared" si="86"/>
        <v>No EVs Domiciled</v>
      </c>
      <c r="AK360" s="3" t="str">
        <f t="shared" si="87"/>
        <v>No</v>
      </c>
      <c r="AM360" s="17">
        <f t="shared" si="88"/>
        <v>0</v>
      </c>
      <c r="AN360" s="3">
        <f t="shared" si="89"/>
        <v>0</v>
      </c>
      <c r="AO360">
        <f t="shared" si="90"/>
        <v>0</v>
      </c>
    </row>
    <row r="361" spans="1:41" x14ac:dyDescent="0.25">
      <c r="A361" s="16">
        <f>'OS-1 Worksheet'!A361</f>
        <v>0</v>
      </c>
      <c r="B361" s="16">
        <f>'OS-1 Worksheet'!B361</f>
        <v>0</v>
      </c>
      <c r="C361" s="16">
        <f>'OS-1 Worksheet'!C361</f>
        <v>0</v>
      </c>
      <c r="D361" s="16">
        <f>'OS-1 Worksheet'!D361</f>
        <v>0</v>
      </c>
      <c r="E361" s="16">
        <f>'OS-1 Worksheet'!E361</f>
        <v>0</v>
      </c>
      <c r="F361" s="16">
        <f>'OS-1 Worksheet'!F361</f>
        <v>0</v>
      </c>
      <c r="G361" s="16">
        <f>'OS-1 Worksheet'!G361</f>
        <v>0</v>
      </c>
      <c r="H361" s="16">
        <f>'OS-1 Worksheet'!H361</f>
        <v>0</v>
      </c>
      <c r="I361" s="16">
        <f>'OS-1 Worksheet'!I361</f>
        <v>0</v>
      </c>
      <c r="J361" s="16">
        <f>'OS-1 Worksheet'!J361</f>
        <v>0</v>
      </c>
      <c r="K361" s="16">
        <f>'OS-1 Worksheet'!K361</f>
        <v>0</v>
      </c>
      <c r="L361" s="16">
        <f>'OS-1 Worksheet'!L361</f>
        <v>0</v>
      </c>
      <c r="M361" s="16">
        <f>'OS-1 Worksheet'!M361</f>
        <v>0</v>
      </c>
      <c r="N361" s="16">
        <f>'OS-1 Worksheet'!N361</f>
        <v>0</v>
      </c>
      <c r="O361" s="16">
        <f>'OS-1 Worksheet'!O361</f>
        <v>0</v>
      </c>
      <c r="P361" s="16">
        <f>'OS-1 Worksheet'!P361</f>
        <v>0</v>
      </c>
      <c r="Q361" s="16">
        <f>'OS-1 Worksheet'!Q361</f>
        <v>0</v>
      </c>
      <c r="R361" s="16">
        <f>'OS-1 Worksheet'!R361</f>
        <v>0</v>
      </c>
      <c r="S361" s="16" t="str">
        <f>'OS-1 Worksheet'!S361</f>
        <v>Select</v>
      </c>
      <c r="T361" s="16">
        <f>'OS-1 Worksheet'!T361</f>
        <v>0</v>
      </c>
      <c r="W361" s="17">
        <f>SUM('OS-1 Worksheet'!W361:Y361)</f>
        <v>0</v>
      </c>
      <c r="X361" s="17">
        <f>SUM('OS-1 Worksheet'!AC361:AE361)</f>
        <v>0</v>
      </c>
      <c r="Y361" s="17"/>
      <c r="Z361" s="17">
        <f t="shared" si="79"/>
        <v>0</v>
      </c>
      <c r="AA361" s="17">
        <f t="shared" si="80"/>
        <v>0</v>
      </c>
      <c r="AB361" s="17">
        <f t="shared" si="76"/>
        <v>0</v>
      </c>
      <c r="AC361" s="3">
        <f t="shared" si="81"/>
        <v>0</v>
      </c>
      <c r="AD361" s="3">
        <f t="shared" si="82"/>
        <v>0</v>
      </c>
      <c r="AE361" s="22">
        <f t="shared" si="77"/>
        <v>0</v>
      </c>
      <c r="AF361" s="3">
        <f t="shared" si="83"/>
        <v>0</v>
      </c>
      <c r="AG361" s="3">
        <f t="shared" si="84"/>
        <v>0</v>
      </c>
      <c r="AH361" s="3">
        <f t="shared" si="85"/>
        <v>0</v>
      </c>
      <c r="AI361" s="22">
        <f t="shared" si="78"/>
        <v>0</v>
      </c>
      <c r="AJ361" s="3" t="str">
        <f t="shared" si="86"/>
        <v>No EVs Domiciled</v>
      </c>
      <c r="AK361" s="3" t="str">
        <f t="shared" si="87"/>
        <v>No</v>
      </c>
      <c r="AM361" s="17">
        <f t="shared" si="88"/>
        <v>0</v>
      </c>
      <c r="AN361" s="3">
        <f t="shared" si="89"/>
        <v>0</v>
      </c>
      <c r="AO361">
        <f t="shared" si="90"/>
        <v>0</v>
      </c>
    </row>
    <row r="362" spans="1:41" x14ac:dyDescent="0.25">
      <c r="A362" s="16">
        <f>'OS-1 Worksheet'!A362</f>
        <v>0</v>
      </c>
      <c r="B362" s="16">
        <f>'OS-1 Worksheet'!B362</f>
        <v>0</v>
      </c>
      <c r="C362" s="16">
        <f>'OS-1 Worksheet'!C362</f>
        <v>0</v>
      </c>
      <c r="D362" s="16">
        <f>'OS-1 Worksheet'!D362</f>
        <v>0</v>
      </c>
      <c r="E362" s="16">
        <f>'OS-1 Worksheet'!E362</f>
        <v>0</v>
      </c>
      <c r="F362" s="16">
        <f>'OS-1 Worksheet'!F362</f>
        <v>0</v>
      </c>
      <c r="G362" s="16">
        <f>'OS-1 Worksheet'!G362</f>
        <v>0</v>
      </c>
      <c r="H362" s="16">
        <f>'OS-1 Worksheet'!H362</f>
        <v>0</v>
      </c>
      <c r="I362" s="16">
        <f>'OS-1 Worksheet'!I362</f>
        <v>0</v>
      </c>
      <c r="J362" s="16">
        <f>'OS-1 Worksheet'!J362</f>
        <v>0</v>
      </c>
      <c r="K362" s="16">
        <f>'OS-1 Worksheet'!K362</f>
        <v>0</v>
      </c>
      <c r="L362" s="16">
        <f>'OS-1 Worksheet'!L362</f>
        <v>0</v>
      </c>
      <c r="M362" s="16">
        <f>'OS-1 Worksheet'!M362</f>
        <v>0</v>
      </c>
      <c r="N362" s="16">
        <f>'OS-1 Worksheet'!N362</f>
        <v>0</v>
      </c>
      <c r="O362" s="16">
        <f>'OS-1 Worksheet'!O362</f>
        <v>0</v>
      </c>
      <c r="P362" s="16">
        <f>'OS-1 Worksheet'!P362</f>
        <v>0</v>
      </c>
      <c r="Q362" s="16">
        <f>'OS-1 Worksheet'!Q362</f>
        <v>0</v>
      </c>
      <c r="R362" s="16">
        <f>'OS-1 Worksheet'!R362</f>
        <v>0</v>
      </c>
      <c r="S362" s="16" t="str">
        <f>'OS-1 Worksheet'!S362</f>
        <v>Select</v>
      </c>
      <c r="T362" s="16">
        <f>'OS-1 Worksheet'!T362</f>
        <v>0</v>
      </c>
      <c r="W362" s="17">
        <f>SUM('OS-1 Worksheet'!W362:Y362)</f>
        <v>0</v>
      </c>
      <c r="X362" s="17">
        <f>SUM('OS-1 Worksheet'!AC362:AE362)</f>
        <v>0</v>
      </c>
      <c r="Y362" s="17"/>
      <c r="Z362" s="17">
        <f t="shared" si="79"/>
        <v>0</v>
      </c>
      <c r="AA362" s="17">
        <f t="shared" si="80"/>
        <v>0</v>
      </c>
      <c r="AB362" s="17">
        <f t="shared" si="76"/>
        <v>0</v>
      </c>
      <c r="AC362" s="3">
        <f t="shared" si="81"/>
        <v>0</v>
      </c>
      <c r="AD362" s="3">
        <f t="shared" si="82"/>
        <v>0</v>
      </c>
      <c r="AE362" s="22">
        <f t="shared" si="77"/>
        <v>0</v>
      </c>
      <c r="AF362" s="3">
        <f t="shared" si="83"/>
        <v>0</v>
      </c>
      <c r="AG362" s="3">
        <f t="shared" si="84"/>
        <v>0</v>
      </c>
      <c r="AH362" s="3">
        <f t="shared" si="85"/>
        <v>0</v>
      </c>
      <c r="AI362" s="22">
        <f t="shared" si="78"/>
        <v>0</v>
      </c>
      <c r="AJ362" s="3" t="str">
        <f t="shared" si="86"/>
        <v>No EVs Domiciled</v>
      </c>
      <c r="AK362" s="3" t="str">
        <f t="shared" si="87"/>
        <v>No</v>
      </c>
      <c r="AM362" s="17">
        <f t="shared" si="88"/>
        <v>0</v>
      </c>
      <c r="AN362" s="3">
        <f t="shared" si="89"/>
        <v>0</v>
      </c>
      <c r="AO362">
        <f t="shared" si="90"/>
        <v>0</v>
      </c>
    </row>
    <row r="363" spans="1:41" x14ac:dyDescent="0.25">
      <c r="A363" s="16">
        <f>'OS-1 Worksheet'!A363</f>
        <v>0</v>
      </c>
      <c r="B363" s="16">
        <f>'OS-1 Worksheet'!B363</f>
        <v>0</v>
      </c>
      <c r="C363" s="16">
        <f>'OS-1 Worksheet'!C363</f>
        <v>0</v>
      </c>
      <c r="D363" s="16">
        <f>'OS-1 Worksheet'!D363</f>
        <v>0</v>
      </c>
      <c r="E363" s="16">
        <f>'OS-1 Worksheet'!E363</f>
        <v>0</v>
      </c>
      <c r="F363" s="16">
        <f>'OS-1 Worksheet'!F363</f>
        <v>0</v>
      </c>
      <c r="G363" s="16">
        <f>'OS-1 Worksheet'!G363</f>
        <v>0</v>
      </c>
      <c r="H363" s="16">
        <f>'OS-1 Worksheet'!H363</f>
        <v>0</v>
      </c>
      <c r="I363" s="16">
        <f>'OS-1 Worksheet'!I363</f>
        <v>0</v>
      </c>
      <c r="J363" s="16">
        <f>'OS-1 Worksheet'!J363</f>
        <v>0</v>
      </c>
      <c r="K363" s="16">
        <f>'OS-1 Worksheet'!K363</f>
        <v>0</v>
      </c>
      <c r="L363" s="16">
        <f>'OS-1 Worksheet'!L363</f>
        <v>0</v>
      </c>
      <c r="M363" s="16">
        <f>'OS-1 Worksheet'!M363</f>
        <v>0</v>
      </c>
      <c r="N363" s="16">
        <f>'OS-1 Worksheet'!N363</f>
        <v>0</v>
      </c>
      <c r="O363" s="16">
        <f>'OS-1 Worksheet'!O363</f>
        <v>0</v>
      </c>
      <c r="P363" s="16">
        <f>'OS-1 Worksheet'!P363</f>
        <v>0</v>
      </c>
      <c r="Q363" s="16">
        <f>'OS-1 Worksheet'!Q363</f>
        <v>0</v>
      </c>
      <c r="R363" s="16">
        <f>'OS-1 Worksheet'!R363</f>
        <v>0</v>
      </c>
      <c r="S363" s="16" t="str">
        <f>'OS-1 Worksheet'!S363</f>
        <v>Select</v>
      </c>
      <c r="T363" s="16">
        <f>'OS-1 Worksheet'!T363</f>
        <v>0</v>
      </c>
      <c r="W363" s="17">
        <f>SUM('OS-1 Worksheet'!W363:Y363)</f>
        <v>0</v>
      </c>
      <c r="X363" s="17">
        <f>SUM('OS-1 Worksheet'!AC363:AE363)</f>
        <v>0</v>
      </c>
      <c r="Y363" s="17"/>
      <c r="Z363" s="17">
        <f t="shared" si="79"/>
        <v>0</v>
      </c>
      <c r="AA363" s="17">
        <f t="shared" si="80"/>
        <v>0</v>
      </c>
      <c r="AB363" s="17">
        <f t="shared" si="76"/>
        <v>0</v>
      </c>
      <c r="AC363" s="3">
        <f t="shared" si="81"/>
        <v>0</v>
      </c>
      <c r="AD363" s="3">
        <f t="shared" si="82"/>
        <v>0</v>
      </c>
      <c r="AE363" s="22">
        <f t="shared" si="77"/>
        <v>0</v>
      </c>
      <c r="AF363" s="3">
        <f t="shared" si="83"/>
        <v>0</v>
      </c>
      <c r="AG363" s="3">
        <f t="shared" si="84"/>
        <v>0</v>
      </c>
      <c r="AH363" s="3">
        <f t="shared" si="85"/>
        <v>0</v>
      </c>
      <c r="AI363" s="22">
        <f t="shared" si="78"/>
        <v>0</v>
      </c>
      <c r="AJ363" s="3" t="str">
        <f t="shared" si="86"/>
        <v>No EVs Domiciled</v>
      </c>
      <c r="AK363" s="3" t="str">
        <f t="shared" si="87"/>
        <v>No</v>
      </c>
      <c r="AM363" s="17">
        <f t="shared" si="88"/>
        <v>0</v>
      </c>
      <c r="AN363" s="3">
        <f t="shared" si="89"/>
        <v>0</v>
      </c>
      <c r="AO363">
        <f t="shared" si="90"/>
        <v>0</v>
      </c>
    </row>
    <row r="364" spans="1:41" x14ac:dyDescent="0.25">
      <c r="A364" s="16">
        <f>'OS-1 Worksheet'!A364</f>
        <v>0</v>
      </c>
      <c r="B364" s="16">
        <f>'OS-1 Worksheet'!B364</f>
        <v>0</v>
      </c>
      <c r="C364" s="16">
        <f>'OS-1 Worksheet'!C364</f>
        <v>0</v>
      </c>
      <c r="D364" s="16">
        <f>'OS-1 Worksheet'!D364</f>
        <v>0</v>
      </c>
      <c r="E364" s="16">
        <f>'OS-1 Worksheet'!E364</f>
        <v>0</v>
      </c>
      <c r="F364" s="16">
        <f>'OS-1 Worksheet'!F364</f>
        <v>0</v>
      </c>
      <c r="G364" s="16">
        <f>'OS-1 Worksheet'!G364</f>
        <v>0</v>
      </c>
      <c r="H364" s="16">
        <f>'OS-1 Worksheet'!H364</f>
        <v>0</v>
      </c>
      <c r="I364" s="16">
        <f>'OS-1 Worksheet'!I364</f>
        <v>0</v>
      </c>
      <c r="J364" s="16">
        <f>'OS-1 Worksheet'!J364</f>
        <v>0</v>
      </c>
      <c r="K364" s="16">
        <f>'OS-1 Worksheet'!K364</f>
        <v>0</v>
      </c>
      <c r="L364" s="16">
        <f>'OS-1 Worksheet'!L364</f>
        <v>0</v>
      </c>
      <c r="M364" s="16">
        <f>'OS-1 Worksheet'!M364</f>
        <v>0</v>
      </c>
      <c r="N364" s="16">
        <f>'OS-1 Worksheet'!N364</f>
        <v>0</v>
      </c>
      <c r="O364" s="16">
        <f>'OS-1 Worksheet'!O364</f>
        <v>0</v>
      </c>
      <c r="P364" s="16">
        <f>'OS-1 Worksheet'!P364</f>
        <v>0</v>
      </c>
      <c r="Q364" s="16">
        <f>'OS-1 Worksheet'!Q364</f>
        <v>0</v>
      </c>
      <c r="R364" s="16">
        <f>'OS-1 Worksheet'!R364</f>
        <v>0</v>
      </c>
      <c r="S364" s="16" t="str">
        <f>'OS-1 Worksheet'!S364</f>
        <v>Select</v>
      </c>
      <c r="T364" s="16">
        <f>'OS-1 Worksheet'!T364</f>
        <v>0</v>
      </c>
      <c r="W364" s="17">
        <f>SUM('OS-1 Worksheet'!W364:Y364)</f>
        <v>0</v>
      </c>
      <c r="X364" s="17">
        <f>SUM('OS-1 Worksheet'!AC364:AE364)</f>
        <v>0</v>
      </c>
      <c r="Y364" s="17"/>
      <c r="Z364" s="17">
        <f t="shared" si="79"/>
        <v>0</v>
      </c>
      <c r="AA364" s="17">
        <f t="shared" si="80"/>
        <v>0</v>
      </c>
      <c r="AB364" s="17">
        <f t="shared" si="76"/>
        <v>0</v>
      </c>
      <c r="AC364" s="3">
        <f t="shared" si="81"/>
        <v>0</v>
      </c>
      <c r="AD364" s="3">
        <f t="shared" si="82"/>
        <v>0</v>
      </c>
      <c r="AE364" s="22">
        <f t="shared" si="77"/>
        <v>0</v>
      </c>
      <c r="AF364" s="3">
        <f t="shared" si="83"/>
        <v>0</v>
      </c>
      <c r="AG364" s="3">
        <f t="shared" si="84"/>
        <v>0</v>
      </c>
      <c r="AH364" s="3">
        <f t="shared" si="85"/>
        <v>0</v>
      </c>
      <c r="AI364" s="22">
        <f t="shared" si="78"/>
        <v>0</v>
      </c>
      <c r="AJ364" s="3" t="str">
        <f t="shared" si="86"/>
        <v>No EVs Domiciled</v>
      </c>
      <c r="AK364" s="3" t="str">
        <f t="shared" si="87"/>
        <v>No</v>
      </c>
      <c r="AM364" s="17">
        <f t="shared" si="88"/>
        <v>0</v>
      </c>
      <c r="AN364" s="3">
        <f t="shared" si="89"/>
        <v>0</v>
      </c>
      <c r="AO364">
        <f t="shared" si="90"/>
        <v>0</v>
      </c>
    </row>
    <row r="365" spans="1:41" x14ac:dyDescent="0.25">
      <c r="A365" s="16">
        <f>'OS-1 Worksheet'!A365</f>
        <v>0</v>
      </c>
      <c r="B365" s="16">
        <f>'OS-1 Worksheet'!B365</f>
        <v>0</v>
      </c>
      <c r="C365" s="16">
        <f>'OS-1 Worksheet'!C365</f>
        <v>0</v>
      </c>
      <c r="D365" s="16">
        <f>'OS-1 Worksheet'!D365</f>
        <v>0</v>
      </c>
      <c r="E365" s="16">
        <f>'OS-1 Worksheet'!E365</f>
        <v>0</v>
      </c>
      <c r="F365" s="16">
        <f>'OS-1 Worksheet'!F365</f>
        <v>0</v>
      </c>
      <c r="G365" s="16">
        <f>'OS-1 Worksheet'!G365</f>
        <v>0</v>
      </c>
      <c r="H365" s="16">
        <f>'OS-1 Worksheet'!H365</f>
        <v>0</v>
      </c>
      <c r="I365" s="16">
        <f>'OS-1 Worksheet'!I365</f>
        <v>0</v>
      </c>
      <c r="J365" s="16">
        <f>'OS-1 Worksheet'!J365</f>
        <v>0</v>
      </c>
      <c r="K365" s="16">
        <f>'OS-1 Worksheet'!K365</f>
        <v>0</v>
      </c>
      <c r="L365" s="16">
        <f>'OS-1 Worksheet'!L365</f>
        <v>0</v>
      </c>
      <c r="M365" s="16">
        <f>'OS-1 Worksheet'!M365</f>
        <v>0</v>
      </c>
      <c r="N365" s="16">
        <f>'OS-1 Worksheet'!N365</f>
        <v>0</v>
      </c>
      <c r="O365" s="16">
        <f>'OS-1 Worksheet'!O365</f>
        <v>0</v>
      </c>
      <c r="P365" s="16">
        <f>'OS-1 Worksheet'!P365</f>
        <v>0</v>
      </c>
      <c r="Q365" s="16">
        <f>'OS-1 Worksheet'!Q365</f>
        <v>0</v>
      </c>
      <c r="R365" s="16">
        <f>'OS-1 Worksheet'!R365</f>
        <v>0</v>
      </c>
      <c r="S365" s="16" t="str">
        <f>'OS-1 Worksheet'!S365</f>
        <v>Select</v>
      </c>
      <c r="T365" s="16">
        <f>'OS-1 Worksheet'!T365</f>
        <v>0</v>
      </c>
      <c r="W365" s="17">
        <f>SUM('OS-1 Worksheet'!W365:Y365)</f>
        <v>0</v>
      </c>
      <c r="X365" s="17">
        <f>SUM('OS-1 Worksheet'!AC365:AE365)</f>
        <v>0</v>
      </c>
      <c r="Y365" s="17"/>
      <c r="Z365" s="17">
        <f t="shared" si="79"/>
        <v>0</v>
      </c>
      <c r="AA365" s="17">
        <f t="shared" si="80"/>
        <v>0</v>
      </c>
      <c r="AB365" s="17">
        <f t="shared" si="76"/>
        <v>0</v>
      </c>
      <c r="AC365" s="3">
        <f t="shared" si="81"/>
        <v>0</v>
      </c>
      <c r="AD365" s="3">
        <f t="shared" si="82"/>
        <v>0</v>
      </c>
      <c r="AE365" s="22">
        <f t="shared" si="77"/>
        <v>0</v>
      </c>
      <c r="AF365" s="3">
        <f t="shared" si="83"/>
        <v>0</v>
      </c>
      <c r="AG365" s="3">
        <f t="shared" si="84"/>
        <v>0</v>
      </c>
      <c r="AH365" s="3">
        <f t="shared" si="85"/>
        <v>0</v>
      </c>
      <c r="AI365" s="22">
        <f t="shared" si="78"/>
        <v>0</v>
      </c>
      <c r="AJ365" s="3" t="str">
        <f t="shared" si="86"/>
        <v>No EVs Domiciled</v>
      </c>
      <c r="AK365" s="3" t="str">
        <f t="shared" si="87"/>
        <v>No</v>
      </c>
      <c r="AM365" s="17">
        <f t="shared" si="88"/>
        <v>0</v>
      </c>
      <c r="AN365" s="3">
        <f t="shared" si="89"/>
        <v>0</v>
      </c>
      <c r="AO365">
        <f t="shared" si="90"/>
        <v>0</v>
      </c>
    </row>
    <row r="366" spans="1:41" x14ac:dyDescent="0.25">
      <c r="A366" s="16">
        <f>'OS-1 Worksheet'!A366</f>
        <v>0</v>
      </c>
      <c r="B366" s="16">
        <f>'OS-1 Worksheet'!B366</f>
        <v>0</v>
      </c>
      <c r="C366" s="16">
        <f>'OS-1 Worksheet'!C366</f>
        <v>0</v>
      </c>
      <c r="D366" s="16">
        <f>'OS-1 Worksheet'!D366</f>
        <v>0</v>
      </c>
      <c r="E366" s="16">
        <f>'OS-1 Worksheet'!E366</f>
        <v>0</v>
      </c>
      <c r="F366" s="16">
        <f>'OS-1 Worksheet'!F366</f>
        <v>0</v>
      </c>
      <c r="G366" s="16">
        <f>'OS-1 Worksheet'!G366</f>
        <v>0</v>
      </c>
      <c r="H366" s="16">
        <f>'OS-1 Worksheet'!H366</f>
        <v>0</v>
      </c>
      <c r="I366" s="16">
        <f>'OS-1 Worksheet'!I366</f>
        <v>0</v>
      </c>
      <c r="J366" s="16">
        <f>'OS-1 Worksheet'!J366</f>
        <v>0</v>
      </c>
      <c r="K366" s="16">
        <f>'OS-1 Worksheet'!K366</f>
        <v>0</v>
      </c>
      <c r="L366" s="16">
        <f>'OS-1 Worksheet'!L366</f>
        <v>0</v>
      </c>
      <c r="M366" s="16">
        <f>'OS-1 Worksheet'!M366</f>
        <v>0</v>
      </c>
      <c r="N366" s="16">
        <f>'OS-1 Worksheet'!N366</f>
        <v>0</v>
      </c>
      <c r="O366" s="16">
        <f>'OS-1 Worksheet'!O366</f>
        <v>0</v>
      </c>
      <c r="P366" s="16">
        <f>'OS-1 Worksheet'!P366</f>
        <v>0</v>
      </c>
      <c r="Q366" s="16">
        <f>'OS-1 Worksheet'!Q366</f>
        <v>0</v>
      </c>
      <c r="R366" s="16">
        <f>'OS-1 Worksheet'!R366</f>
        <v>0</v>
      </c>
      <c r="S366" s="16" t="str">
        <f>'OS-1 Worksheet'!S366</f>
        <v>Select</v>
      </c>
      <c r="T366" s="16">
        <f>'OS-1 Worksheet'!T366</f>
        <v>0</v>
      </c>
      <c r="W366" s="17">
        <f>SUM('OS-1 Worksheet'!W366:Y366)</f>
        <v>0</v>
      </c>
      <c r="X366" s="17">
        <f>SUM('OS-1 Worksheet'!AC366:AE366)</f>
        <v>0</v>
      </c>
      <c r="Y366" s="17"/>
      <c r="Z366" s="17">
        <f t="shared" si="79"/>
        <v>0</v>
      </c>
      <c r="AA366" s="17">
        <f t="shared" si="80"/>
        <v>0</v>
      </c>
      <c r="AB366" s="17">
        <f t="shared" si="76"/>
        <v>0</v>
      </c>
      <c r="AC366" s="3">
        <f t="shared" si="81"/>
        <v>0</v>
      </c>
      <c r="AD366" s="3">
        <f t="shared" si="82"/>
        <v>0</v>
      </c>
      <c r="AE366" s="22">
        <f t="shared" si="77"/>
        <v>0</v>
      </c>
      <c r="AF366" s="3">
        <f t="shared" si="83"/>
        <v>0</v>
      </c>
      <c r="AG366" s="3">
        <f t="shared" si="84"/>
        <v>0</v>
      </c>
      <c r="AH366" s="3">
        <f t="shared" si="85"/>
        <v>0</v>
      </c>
      <c r="AI366" s="22">
        <f t="shared" si="78"/>
        <v>0</v>
      </c>
      <c r="AJ366" s="3" t="str">
        <f t="shared" si="86"/>
        <v>No EVs Domiciled</v>
      </c>
      <c r="AK366" s="3" t="str">
        <f t="shared" si="87"/>
        <v>No</v>
      </c>
      <c r="AM366" s="17">
        <f t="shared" si="88"/>
        <v>0</v>
      </c>
      <c r="AN366" s="3">
        <f t="shared" si="89"/>
        <v>0</v>
      </c>
      <c r="AO366">
        <f t="shared" si="90"/>
        <v>0</v>
      </c>
    </row>
    <row r="367" spans="1:41" x14ac:dyDescent="0.25">
      <c r="A367" s="16">
        <f>'OS-1 Worksheet'!A367</f>
        <v>0</v>
      </c>
      <c r="B367" s="16">
        <f>'OS-1 Worksheet'!B367</f>
        <v>0</v>
      </c>
      <c r="C367" s="16">
        <f>'OS-1 Worksheet'!C367</f>
        <v>0</v>
      </c>
      <c r="D367" s="16">
        <f>'OS-1 Worksheet'!D367</f>
        <v>0</v>
      </c>
      <c r="E367" s="16">
        <f>'OS-1 Worksheet'!E367</f>
        <v>0</v>
      </c>
      <c r="F367" s="16">
        <f>'OS-1 Worksheet'!F367</f>
        <v>0</v>
      </c>
      <c r="G367" s="16">
        <f>'OS-1 Worksheet'!G367</f>
        <v>0</v>
      </c>
      <c r="H367" s="16">
        <f>'OS-1 Worksheet'!H367</f>
        <v>0</v>
      </c>
      <c r="I367" s="16">
        <f>'OS-1 Worksheet'!I367</f>
        <v>0</v>
      </c>
      <c r="J367" s="16">
        <f>'OS-1 Worksheet'!J367</f>
        <v>0</v>
      </c>
      <c r="K367" s="16">
        <f>'OS-1 Worksheet'!K367</f>
        <v>0</v>
      </c>
      <c r="L367" s="16">
        <f>'OS-1 Worksheet'!L367</f>
        <v>0</v>
      </c>
      <c r="M367" s="16">
        <f>'OS-1 Worksheet'!M367</f>
        <v>0</v>
      </c>
      <c r="N367" s="16">
        <f>'OS-1 Worksheet'!N367</f>
        <v>0</v>
      </c>
      <c r="O367" s="16">
        <f>'OS-1 Worksheet'!O367</f>
        <v>0</v>
      </c>
      <c r="P367" s="16">
        <f>'OS-1 Worksheet'!P367</f>
        <v>0</v>
      </c>
      <c r="Q367" s="16">
        <f>'OS-1 Worksheet'!Q367</f>
        <v>0</v>
      </c>
      <c r="R367" s="16">
        <f>'OS-1 Worksheet'!R367</f>
        <v>0</v>
      </c>
      <c r="S367" s="16" t="str">
        <f>'OS-1 Worksheet'!S367</f>
        <v>Select</v>
      </c>
      <c r="T367" s="16">
        <f>'OS-1 Worksheet'!T367</f>
        <v>0</v>
      </c>
      <c r="W367" s="17">
        <f>SUM('OS-1 Worksheet'!W367:Y367)</f>
        <v>0</v>
      </c>
      <c r="X367" s="17">
        <f>SUM('OS-1 Worksheet'!AC367:AE367)</f>
        <v>0</v>
      </c>
      <c r="Y367" s="17"/>
      <c r="Z367" s="17">
        <f t="shared" si="79"/>
        <v>0</v>
      </c>
      <c r="AA367" s="17">
        <f t="shared" si="80"/>
        <v>0</v>
      </c>
      <c r="AB367" s="17">
        <f t="shared" si="76"/>
        <v>0</v>
      </c>
      <c r="AC367" s="3">
        <f t="shared" si="81"/>
        <v>0</v>
      </c>
      <c r="AD367" s="3">
        <f t="shared" si="82"/>
        <v>0</v>
      </c>
      <c r="AE367" s="22">
        <f t="shared" si="77"/>
        <v>0</v>
      </c>
      <c r="AF367" s="3">
        <f t="shared" si="83"/>
        <v>0</v>
      </c>
      <c r="AG367" s="3">
        <f t="shared" si="84"/>
        <v>0</v>
      </c>
      <c r="AH367" s="3">
        <f t="shared" si="85"/>
        <v>0</v>
      </c>
      <c r="AI367" s="22">
        <f t="shared" si="78"/>
        <v>0</v>
      </c>
      <c r="AJ367" s="3" t="str">
        <f t="shared" si="86"/>
        <v>No EVs Domiciled</v>
      </c>
      <c r="AK367" s="3" t="str">
        <f t="shared" si="87"/>
        <v>No</v>
      </c>
      <c r="AM367" s="17">
        <f t="shared" si="88"/>
        <v>0</v>
      </c>
      <c r="AN367" s="3">
        <f t="shared" si="89"/>
        <v>0</v>
      </c>
      <c r="AO367">
        <f t="shared" si="90"/>
        <v>0</v>
      </c>
    </row>
    <row r="368" spans="1:41" x14ac:dyDescent="0.25">
      <c r="A368" s="16">
        <f>'OS-1 Worksheet'!A368</f>
        <v>0</v>
      </c>
      <c r="B368" s="16">
        <f>'OS-1 Worksheet'!B368</f>
        <v>0</v>
      </c>
      <c r="C368" s="16">
        <f>'OS-1 Worksheet'!C368</f>
        <v>0</v>
      </c>
      <c r="D368" s="16">
        <f>'OS-1 Worksheet'!D368</f>
        <v>0</v>
      </c>
      <c r="E368" s="16">
        <f>'OS-1 Worksheet'!E368</f>
        <v>0</v>
      </c>
      <c r="F368" s="16">
        <f>'OS-1 Worksheet'!F368</f>
        <v>0</v>
      </c>
      <c r="G368" s="16">
        <f>'OS-1 Worksheet'!G368</f>
        <v>0</v>
      </c>
      <c r="H368" s="16">
        <f>'OS-1 Worksheet'!H368</f>
        <v>0</v>
      </c>
      <c r="I368" s="16">
        <f>'OS-1 Worksheet'!I368</f>
        <v>0</v>
      </c>
      <c r="J368" s="16">
        <f>'OS-1 Worksheet'!J368</f>
        <v>0</v>
      </c>
      <c r="K368" s="16">
        <f>'OS-1 Worksheet'!K368</f>
        <v>0</v>
      </c>
      <c r="L368" s="16">
        <f>'OS-1 Worksheet'!L368</f>
        <v>0</v>
      </c>
      <c r="M368" s="16">
        <f>'OS-1 Worksheet'!M368</f>
        <v>0</v>
      </c>
      <c r="N368" s="16">
        <f>'OS-1 Worksheet'!N368</f>
        <v>0</v>
      </c>
      <c r="O368" s="16">
        <f>'OS-1 Worksheet'!O368</f>
        <v>0</v>
      </c>
      <c r="P368" s="16">
        <f>'OS-1 Worksheet'!P368</f>
        <v>0</v>
      </c>
      <c r="Q368" s="16">
        <f>'OS-1 Worksheet'!Q368</f>
        <v>0</v>
      </c>
      <c r="R368" s="16">
        <f>'OS-1 Worksheet'!R368</f>
        <v>0</v>
      </c>
      <c r="S368" s="16" t="str">
        <f>'OS-1 Worksheet'!S368</f>
        <v>Select</v>
      </c>
      <c r="T368" s="16">
        <f>'OS-1 Worksheet'!T368</f>
        <v>0</v>
      </c>
      <c r="W368" s="17">
        <f>SUM('OS-1 Worksheet'!W368:Y368)</f>
        <v>0</v>
      </c>
      <c r="X368" s="17">
        <f>SUM('OS-1 Worksheet'!AC368:AE368)</f>
        <v>0</v>
      </c>
      <c r="Y368" s="17"/>
      <c r="Z368" s="17">
        <f t="shared" si="79"/>
        <v>0</v>
      </c>
      <c r="AA368" s="17">
        <f t="shared" si="80"/>
        <v>0</v>
      </c>
      <c r="AB368" s="17">
        <f t="shared" si="76"/>
        <v>0</v>
      </c>
      <c r="AC368" s="3">
        <f t="shared" si="81"/>
        <v>0</v>
      </c>
      <c r="AD368" s="3">
        <f t="shared" si="82"/>
        <v>0</v>
      </c>
      <c r="AE368" s="22">
        <f t="shared" si="77"/>
        <v>0</v>
      </c>
      <c r="AF368" s="3">
        <f t="shared" si="83"/>
        <v>0</v>
      </c>
      <c r="AG368" s="3">
        <f t="shared" si="84"/>
        <v>0</v>
      </c>
      <c r="AH368" s="3">
        <f t="shared" si="85"/>
        <v>0</v>
      </c>
      <c r="AI368" s="22">
        <f t="shared" si="78"/>
        <v>0</v>
      </c>
      <c r="AJ368" s="3" t="str">
        <f t="shared" si="86"/>
        <v>No EVs Domiciled</v>
      </c>
      <c r="AK368" s="3" t="str">
        <f t="shared" si="87"/>
        <v>No</v>
      </c>
      <c r="AM368" s="17">
        <f t="shared" si="88"/>
        <v>0</v>
      </c>
      <c r="AN368" s="3">
        <f t="shared" si="89"/>
        <v>0</v>
      </c>
      <c r="AO368">
        <f t="shared" si="90"/>
        <v>0</v>
      </c>
    </row>
    <row r="369" spans="1:41" x14ac:dyDescent="0.25">
      <c r="A369" s="16">
        <f>'OS-1 Worksheet'!A369</f>
        <v>0</v>
      </c>
      <c r="B369" s="16">
        <f>'OS-1 Worksheet'!B369</f>
        <v>0</v>
      </c>
      <c r="C369" s="16">
        <f>'OS-1 Worksheet'!C369</f>
        <v>0</v>
      </c>
      <c r="D369" s="16">
        <f>'OS-1 Worksheet'!D369</f>
        <v>0</v>
      </c>
      <c r="E369" s="16">
        <f>'OS-1 Worksheet'!E369</f>
        <v>0</v>
      </c>
      <c r="F369" s="16">
        <f>'OS-1 Worksheet'!F369</f>
        <v>0</v>
      </c>
      <c r="G369" s="16">
        <f>'OS-1 Worksheet'!G369</f>
        <v>0</v>
      </c>
      <c r="H369" s="16">
        <f>'OS-1 Worksheet'!H369</f>
        <v>0</v>
      </c>
      <c r="I369" s="16">
        <f>'OS-1 Worksheet'!I369</f>
        <v>0</v>
      </c>
      <c r="J369" s="16">
        <f>'OS-1 Worksheet'!J369</f>
        <v>0</v>
      </c>
      <c r="K369" s="16">
        <f>'OS-1 Worksheet'!K369</f>
        <v>0</v>
      </c>
      <c r="L369" s="16">
        <f>'OS-1 Worksheet'!L369</f>
        <v>0</v>
      </c>
      <c r="M369" s="16">
        <f>'OS-1 Worksheet'!M369</f>
        <v>0</v>
      </c>
      <c r="N369" s="16">
        <f>'OS-1 Worksheet'!N369</f>
        <v>0</v>
      </c>
      <c r="O369" s="16">
        <f>'OS-1 Worksheet'!O369</f>
        <v>0</v>
      </c>
      <c r="P369" s="16">
        <f>'OS-1 Worksheet'!P369</f>
        <v>0</v>
      </c>
      <c r="Q369" s="16">
        <f>'OS-1 Worksheet'!Q369</f>
        <v>0</v>
      </c>
      <c r="R369" s="16">
        <f>'OS-1 Worksheet'!R369</f>
        <v>0</v>
      </c>
      <c r="S369" s="16" t="str">
        <f>'OS-1 Worksheet'!S369</f>
        <v>Select</v>
      </c>
      <c r="T369" s="16">
        <f>'OS-1 Worksheet'!T369</f>
        <v>0</v>
      </c>
      <c r="W369" s="17">
        <f>SUM('OS-1 Worksheet'!W369:Y369)</f>
        <v>0</v>
      </c>
      <c r="X369" s="17">
        <f>SUM('OS-1 Worksheet'!AC369:AE369)</f>
        <v>0</v>
      </c>
      <c r="Y369" s="17"/>
      <c r="Z369" s="17">
        <f t="shared" si="79"/>
        <v>0</v>
      </c>
      <c r="AA369" s="17">
        <f t="shared" si="80"/>
        <v>0</v>
      </c>
      <c r="AB369" s="17">
        <f t="shared" si="76"/>
        <v>0</v>
      </c>
      <c r="AC369" s="3">
        <f t="shared" si="81"/>
        <v>0</v>
      </c>
      <c r="AD369" s="3">
        <f t="shared" si="82"/>
        <v>0</v>
      </c>
      <c r="AE369" s="22">
        <f t="shared" si="77"/>
        <v>0</v>
      </c>
      <c r="AF369" s="3">
        <f t="shared" si="83"/>
        <v>0</v>
      </c>
      <c r="AG369" s="3">
        <f t="shared" si="84"/>
        <v>0</v>
      </c>
      <c r="AH369" s="3">
        <f t="shared" si="85"/>
        <v>0</v>
      </c>
      <c r="AI369" s="22">
        <f t="shared" si="78"/>
        <v>0</v>
      </c>
      <c r="AJ369" s="3" t="str">
        <f t="shared" si="86"/>
        <v>No EVs Domiciled</v>
      </c>
      <c r="AK369" s="3" t="str">
        <f t="shared" si="87"/>
        <v>No</v>
      </c>
      <c r="AM369" s="17">
        <f t="shared" si="88"/>
        <v>0</v>
      </c>
      <c r="AN369" s="3">
        <f t="shared" si="89"/>
        <v>0</v>
      </c>
      <c r="AO369">
        <f t="shared" si="90"/>
        <v>0</v>
      </c>
    </row>
    <row r="370" spans="1:41" x14ac:dyDescent="0.25">
      <c r="A370" s="16">
        <f>'OS-1 Worksheet'!A370</f>
        <v>0</v>
      </c>
      <c r="B370" s="16">
        <f>'OS-1 Worksheet'!B370</f>
        <v>0</v>
      </c>
      <c r="C370" s="16">
        <f>'OS-1 Worksheet'!C370</f>
        <v>0</v>
      </c>
      <c r="D370" s="16">
        <f>'OS-1 Worksheet'!D370</f>
        <v>0</v>
      </c>
      <c r="E370" s="16">
        <f>'OS-1 Worksheet'!E370</f>
        <v>0</v>
      </c>
      <c r="F370" s="16">
        <f>'OS-1 Worksheet'!F370</f>
        <v>0</v>
      </c>
      <c r="G370" s="16">
        <f>'OS-1 Worksheet'!G370</f>
        <v>0</v>
      </c>
      <c r="H370" s="16">
        <f>'OS-1 Worksheet'!H370</f>
        <v>0</v>
      </c>
      <c r="I370" s="16">
        <f>'OS-1 Worksheet'!I370</f>
        <v>0</v>
      </c>
      <c r="J370" s="16">
        <f>'OS-1 Worksheet'!J370</f>
        <v>0</v>
      </c>
      <c r="K370" s="16">
        <f>'OS-1 Worksheet'!K370</f>
        <v>0</v>
      </c>
      <c r="L370" s="16">
        <f>'OS-1 Worksheet'!L370</f>
        <v>0</v>
      </c>
      <c r="M370" s="16">
        <f>'OS-1 Worksheet'!M370</f>
        <v>0</v>
      </c>
      <c r="N370" s="16">
        <f>'OS-1 Worksheet'!N370</f>
        <v>0</v>
      </c>
      <c r="O370" s="16">
        <f>'OS-1 Worksheet'!O370</f>
        <v>0</v>
      </c>
      <c r="P370" s="16">
        <f>'OS-1 Worksheet'!P370</f>
        <v>0</v>
      </c>
      <c r="Q370" s="16">
        <f>'OS-1 Worksheet'!Q370</f>
        <v>0</v>
      </c>
      <c r="R370" s="16">
        <f>'OS-1 Worksheet'!R370</f>
        <v>0</v>
      </c>
      <c r="S370" s="16" t="str">
        <f>'OS-1 Worksheet'!S370</f>
        <v>Select</v>
      </c>
      <c r="T370" s="16">
        <f>'OS-1 Worksheet'!T370</f>
        <v>0</v>
      </c>
      <c r="W370" s="17">
        <f>SUM('OS-1 Worksheet'!W370:Y370)</f>
        <v>0</v>
      </c>
      <c r="X370" s="17">
        <f>SUM('OS-1 Worksheet'!AC370:AE370)</f>
        <v>0</v>
      </c>
      <c r="Y370" s="17"/>
      <c r="Z370" s="17">
        <f t="shared" si="79"/>
        <v>0</v>
      </c>
      <c r="AA370" s="17">
        <f t="shared" si="80"/>
        <v>0</v>
      </c>
      <c r="AB370" s="17">
        <f t="shared" si="76"/>
        <v>0</v>
      </c>
      <c r="AC370" s="3">
        <f t="shared" si="81"/>
        <v>0</v>
      </c>
      <c r="AD370" s="3">
        <f t="shared" si="82"/>
        <v>0</v>
      </c>
      <c r="AE370" s="22">
        <f t="shared" si="77"/>
        <v>0</v>
      </c>
      <c r="AF370" s="3">
        <f t="shared" si="83"/>
        <v>0</v>
      </c>
      <c r="AG370" s="3">
        <f t="shared" si="84"/>
        <v>0</v>
      </c>
      <c r="AH370" s="3">
        <f t="shared" si="85"/>
        <v>0</v>
      </c>
      <c r="AI370" s="22">
        <f t="shared" si="78"/>
        <v>0</v>
      </c>
      <c r="AJ370" s="3" t="str">
        <f t="shared" si="86"/>
        <v>No EVs Domiciled</v>
      </c>
      <c r="AK370" s="3" t="str">
        <f t="shared" si="87"/>
        <v>No</v>
      </c>
      <c r="AM370" s="17">
        <f t="shared" si="88"/>
        <v>0</v>
      </c>
      <c r="AN370" s="3">
        <f t="shared" si="89"/>
        <v>0</v>
      </c>
      <c r="AO370">
        <f t="shared" si="90"/>
        <v>0</v>
      </c>
    </row>
    <row r="371" spans="1:41" x14ac:dyDescent="0.25">
      <c r="A371" s="16">
        <f>'OS-1 Worksheet'!A371</f>
        <v>0</v>
      </c>
      <c r="B371" s="16">
        <f>'OS-1 Worksheet'!B371</f>
        <v>0</v>
      </c>
      <c r="C371" s="16">
        <f>'OS-1 Worksheet'!C371</f>
        <v>0</v>
      </c>
      <c r="D371" s="16">
        <f>'OS-1 Worksheet'!D371</f>
        <v>0</v>
      </c>
      <c r="E371" s="16">
        <f>'OS-1 Worksheet'!E371</f>
        <v>0</v>
      </c>
      <c r="F371" s="16">
        <f>'OS-1 Worksheet'!F371</f>
        <v>0</v>
      </c>
      <c r="G371" s="16">
        <f>'OS-1 Worksheet'!G371</f>
        <v>0</v>
      </c>
      <c r="H371" s="16">
        <f>'OS-1 Worksheet'!H371</f>
        <v>0</v>
      </c>
      <c r="I371" s="16">
        <f>'OS-1 Worksheet'!I371</f>
        <v>0</v>
      </c>
      <c r="J371" s="16">
        <f>'OS-1 Worksheet'!J371</f>
        <v>0</v>
      </c>
      <c r="K371" s="16">
        <f>'OS-1 Worksheet'!K371</f>
        <v>0</v>
      </c>
      <c r="L371" s="16">
        <f>'OS-1 Worksheet'!L371</f>
        <v>0</v>
      </c>
      <c r="M371" s="16">
        <f>'OS-1 Worksheet'!M371</f>
        <v>0</v>
      </c>
      <c r="N371" s="16">
        <f>'OS-1 Worksheet'!N371</f>
        <v>0</v>
      </c>
      <c r="O371" s="16">
        <f>'OS-1 Worksheet'!O371</f>
        <v>0</v>
      </c>
      <c r="P371" s="16">
        <f>'OS-1 Worksheet'!P371</f>
        <v>0</v>
      </c>
      <c r="Q371" s="16">
        <f>'OS-1 Worksheet'!Q371</f>
        <v>0</v>
      </c>
      <c r="R371" s="16">
        <f>'OS-1 Worksheet'!R371</f>
        <v>0</v>
      </c>
      <c r="S371" s="16" t="str">
        <f>'OS-1 Worksheet'!S371</f>
        <v>Select</v>
      </c>
      <c r="T371" s="16">
        <f>'OS-1 Worksheet'!T371</f>
        <v>0</v>
      </c>
      <c r="W371" s="17">
        <f>SUM('OS-1 Worksheet'!W371:Y371)</f>
        <v>0</v>
      </c>
      <c r="X371" s="17">
        <f>SUM('OS-1 Worksheet'!AC371:AE371)</f>
        <v>0</v>
      </c>
      <c r="Y371" s="17"/>
      <c r="Z371" s="17">
        <f t="shared" si="79"/>
        <v>0</v>
      </c>
      <c r="AA371" s="17">
        <f t="shared" si="80"/>
        <v>0</v>
      </c>
      <c r="AB371" s="17">
        <f t="shared" si="76"/>
        <v>0</v>
      </c>
      <c r="AC371" s="3">
        <f t="shared" si="81"/>
        <v>0</v>
      </c>
      <c r="AD371" s="3">
        <f t="shared" si="82"/>
        <v>0</v>
      </c>
      <c r="AE371" s="22">
        <f t="shared" si="77"/>
        <v>0</v>
      </c>
      <c r="AF371" s="3">
        <f t="shared" si="83"/>
        <v>0</v>
      </c>
      <c r="AG371" s="3">
        <f t="shared" si="84"/>
        <v>0</v>
      </c>
      <c r="AH371" s="3">
        <f t="shared" si="85"/>
        <v>0</v>
      </c>
      <c r="AI371" s="22">
        <f t="shared" si="78"/>
        <v>0</v>
      </c>
      <c r="AJ371" s="3" t="str">
        <f t="shared" si="86"/>
        <v>No EVs Domiciled</v>
      </c>
      <c r="AK371" s="3" t="str">
        <f t="shared" si="87"/>
        <v>No</v>
      </c>
      <c r="AM371" s="17">
        <f t="shared" si="88"/>
        <v>0</v>
      </c>
      <c r="AN371" s="3">
        <f t="shared" si="89"/>
        <v>0</v>
      </c>
      <c r="AO371">
        <f t="shared" si="90"/>
        <v>0</v>
      </c>
    </row>
    <row r="372" spans="1:41" x14ac:dyDescent="0.25">
      <c r="A372" s="16">
        <f>'OS-1 Worksheet'!A372</f>
        <v>0</v>
      </c>
      <c r="B372" s="16">
        <f>'OS-1 Worksheet'!B372</f>
        <v>0</v>
      </c>
      <c r="C372" s="16">
        <f>'OS-1 Worksheet'!C372</f>
        <v>0</v>
      </c>
      <c r="D372" s="16">
        <f>'OS-1 Worksheet'!D372</f>
        <v>0</v>
      </c>
      <c r="E372" s="16">
        <f>'OS-1 Worksheet'!E372</f>
        <v>0</v>
      </c>
      <c r="F372" s="16">
        <f>'OS-1 Worksheet'!F372</f>
        <v>0</v>
      </c>
      <c r="G372" s="16">
        <f>'OS-1 Worksheet'!G372</f>
        <v>0</v>
      </c>
      <c r="H372" s="16">
        <f>'OS-1 Worksheet'!H372</f>
        <v>0</v>
      </c>
      <c r="I372" s="16">
        <f>'OS-1 Worksheet'!I372</f>
        <v>0</v>
      </c>
      <c r="J372" s="16">
        <f>'OS-1 Worksheet'!J372</f>
        <v>0</v>
      </c>
      <c r="K372" s="16">
        <f>'OS-1 Worksheet'!K372</f>
        <v>0</v>
      </c>
      <c r="L372" s="16">
        <f>'OS-1 Worksheet'!L372</f>
        <v>0</v>
      </c>
      <c r="M372" s="16">
        <f>'OS-1 Worksheet'!M372</f>
        <v>0</v>
      </c>
      <c r="N372" s="16">
        <f>'OS-1 Worksheet'!N372</f>
        <v>0</v>
      </c>
      <c r="O372" s="16">
        <f>'OS-1 Worksheet'!O372</f>
        <v>0</v>
      </c>
      <c r="P372" s="16">
        <f>'OS-1 Worksheet'!P372</f>
        <v>0</v>
      </c>
      <c r="Q372" s="16">
        <f>'OS-1 Worksheet'!Q372</f>
        <v>0</v>
      </c>
      <c r="R372" s="16">
        <f>'OS-1 Worksheet'!R372</f>
        <v>0</v>
      </c>
      <c r="S372" s="16" t="str">
        <f>'OS-1 Worksheet'!S372</f>
        <v>Select</v>
      </c>
      <c r="T372" s="16">
        <f>'OS-1 Worksheet'!T372</f>
        <v>0</v>
      </c>
      <c r="W372" s="17">
        <f>SUM('OS-1 Worksheet'!W372:Y372)</f>
        <v>0</v>
      </c>
      <c r="X372" s="17">
        <f>SUM('OS-1 Worksheet'!AC372:AE372)</f>
        <v>0</v>
      </c>
      <c r="Y372" s="17"/>
      <c r="Z372" s="17">
        <f t="shared" si="79"/>
        <v>0</v>
      </c>
      <c r="AA372" s="17">
        <f t="shared" si="80"/>
        <v>0</v>
      </c>
      <c r="AB372" s="17">
        <f t="shared" si="76"/>
        <v>0</v>
      </c>
      <c r="AC372" s="3">
        <f t="shared" si="81"/>
        <v>0</v>
      </c>
      <c r="AD372" s="3">
        <f t="shared" si="82"/>
        <v>0</v>
      </c>
      <c r="AE372" s="22">
        <f t="shared" si="77"/>
        <v>0</v>
      </c>
      <c r="AF372" s="3">
        <f t="shared" si="83"/>
        <v>0</v>
      </c>
      <c r="AG372" s="3">
        <f t="shared" si="84"/>
        <v>0</v>
      </c>
      <c r="AH372" s="3">
        <f t="shared" si="85"/>
        <v>0</v>
      </c>
      <c r="AI372" s="22">
        <f t="shared" si="78"/>
        <v>0</v>
      </c>
      <c r="AJ372" s="3" t="str">
        <f t="shared" si="86"/>
        <v>No EVs Domiciled</v>
      </c>
      <c r="AK372" s="3" t="str">
        <f t="shared" si="87"/>
        <v>No</v>
      </c>
      <c r="AM372" s="17">
        <f t="shared" si="88"/>
        <v>0</v>
      </c>
      <c r="AN372" s="3">
        <f t="shared" si="89"/>
        <v>0</v>
      </c>
      <c r="AO372">
        <f t="shared" si="90"/>
        <v>0</v>
      </c>
    </row>
    <row r="373" spans="1:41" x14ac:dyDescent="0.25">
      <c r="A373" s="16">
        <f>'OS-1 Worksheet'!A373</f>
        <v>0</v>
      </c>
      <c r="B373" s="16">
        <f>'OS-1 Worksheet'!B373</f>
        <v>0</v>
      </c>
      <c r="C373" s="16">
        <f>'OS-1 Worksheet'!C373</f>
        <v>0</v>
      </c>
      <c r="D373" s="16">
        <f>'OS-1 Worksheet'!D373</f>
        <v>0</v>
      </c>
      <c r="E373" s="16">
        <f>'OS-1 Worksheet'!E373</f>
        <v>0</v>
      </c>
      <c r="F373" s="16">
        <f>'OS-1 Worksheet'!F373</f>
        <v>0</v>
      </c>
      <c r="G373" s="16">
        <f>'OS-1 Worksheet'!G373</f>
        <v>0</v>
      </c>
      <c r="H373" s="16">
        <f>'OS-1 Worksheet'!H373</f>
        <v>0</v>
      </c>
      <c r="I373" s="16">
        <f>'OS-1 Worksheet'!I373</f>
        <v>0</v>
      </c>
      <c r="J373" s="16">
        <f>'OS-1 Worksheet'!J373</f>
        <v>0</v>
      </c>
      <c r="K373" s="16">
        <f>'OS-1 Worksheet'!K373</f>
        <v>0</v>
      </c>
      <c r="L373" s="16">
        <f>'OS-1 Worksheet'!L373</f>
        <v>0</v>
      </c>
      <c r="M373" s="16">
        <f>'OS-1 Worksheet'!M373</f>
        <v>0</v>
      </c>
      <c r="N373" s="16">
        <f>'OS-1 Worksheet'!N373</f>
        <v>0</v>
      </c>
      <c r="O373" s="16">
        <f>'OS-1 Worksheet'!O373</f>
        <v>0</v>
      </c>
      <c r="P373" s="16">
        <f>'OS-1 Worksheet'!P373</f>
        <v>0</v>
      </c>
      <c r="Q373" s="16">
        <f>'OS-1 Worksheet'!Q373</f>
        <v>0</v>
      </c>
      <c r="R373" s="16">
        <f>'OS-1 Worksheet'!R373</f>
        <v>0</v>
      </c>
      <c r="S373" s="16" t="str">
        <f>'OS-1 Worksheet'!S373</f>
        <v>Select</v>
      </c>
      <c r="T373" s="16">
        <f>'OS-1 Worksheet'!T373</f>
        <v>0</v>
      </c>
      <c r="W373" s="17">
        <f>SUM('OS-1 Worksheet'!W373:Y373)</f>
        <v>0</v>
      </c>
      <c r="X373" s="17">
        <f>SUM('OS-1 Worksheet'!AC373:AE373)</f>
        <v>0</v>
      </c>
      <c r="Y373" s="17"/>
      <c r="Z373" s="17">
        <f t="shared" si="79"/>
        <v>0</v>
      </c>
      <c r="AA373" s="17">
        <f t="shared" si="80"/>
        <v>0</v>
      </c>
      <c r="AB373" s="17">
        <f t="shared" si="76"/>
        <v>0</v>
      </c>
      <c r="AC373" s="3">
        <f t="shared" si="81"/>
        <v>0</v>
      </c>
      <c r="AD373" s="3">
        <f t="shared" si="82"/>
        <v>0</v>
      </c>
      <c r="AE373" s="22">
        <f t="shared" si="77"/>
        <v>0</v>
      </c>
      <c r="AF373" s="3">
        <f t="shared" si="83"/>
        <v>0</v>
      </c>
      <c r="AG373" s="3">
        <f t="shared" si="84"/>
        <v>0</v>
      </c>
      <c r="AH373" s="3">
        <f t="shared" si="85"/>
        <v>0</v>
      </c>
      <c r="AI373" s="22">
        <f t="shared" si="78"/>
        <v>0</v>
      </c>
      <c r="AJ373" s="3" t="str">
        <f t="shared" si="86"/>
        <v>No EVs Domiciled</v>
      </c>
      <c r="AK373" s="3" t="str">
        <f t="shared" si="87"/>
        <v>No</v>
      </c>
      <c r="AM373" s="17">
        <f t="shared" si="88"/>
        <v>0</v>
      </c>
      <c r="AN373" s="3">
        <f t="shared" si="89"/>
        <v>0</v>
      </c>
      <c r="AO373">
        <f t="shared" si="90"/>
        <v>0</v>
      </c>
    </row>
    <row r="374" spans="1:41" x14ac:dyDescent="0.25">
      <c r="A374" s="16">
        <f>'OS-1 Worksheet'!A374</f>
        <v>0</v>
      </c>
      <c r="B374" s="16">
        <f>'OS-1 Worksheet'!B374</f>
        <v>0</v>
      </c>
      <c r="C374" s="16">
        <f>'OS-1 Worksheet'!C374</f>
        <v>0</v>
      </c>
      <c r="D374" s="16">
        <f>'OS-1 Worksheet'!D374</f>
        <v>0</v>
      </c>
      <c r="E374" s="16">
        <f>'OS-1 Worksheet'!E374</f>
        <v>0</v>
      </c>
      <c r="F374" s="16">
        <f>'OS-1 Worksheet'!F374</f>
        <v>0</v>
      </c>
      <c r="G374" s="16">
        <f>'OS-1 Worksheet'!G374</f>
        <v>0</v>
      </c>
      <c r="H374" s="16">
        <f>'OS-1 Worksheet'!H374</f>
        <v>0</v>
      </c>
      <c r="I374" s="16">
        <f>'OS-1 Worksheet'!I374</f>
        <v>0</v>
      </c>
      <c r="J374" s="16">
        <f>'OS-1 Worksheet'!J374</f>
        <v>0</v>
      </c>
      <c r="K374" s="16">
        <f>'OS-1 Worksheet'!K374</f>
        <v>0</v>
      </c>
      <c r="L374" s="16">
        <f>'OS-1 Worksheet'!L374</f>
        <v>0</v>
      </c>
      <c r="M374" s="16">
        <f>'OS-1 Worksheet'!M374</f>
        <v>0</v>
      </c>
      <c r="N374" s="16">
        <f>'OS-1 Worksheet'!N374</f>
        <v>0</v>
      </c>
      <c r="O374" s="16">
        <f>'OS-1 Worksheet'!O374</f>
        <v>0</v>
      </c>
      <c r="P374" s="16">
        <f>'OS-1 Worksheet'!P374</f>
        <v>0</v>
      </c>
      <c r="Q374" s="16">
        <f>'OS-1 Worksheet'!Q374</f>
        <v>0</v>
      </c>
      <c r="R374" s="16">
        <f>'OS-1 Worksheet'!R374</f>
        <v>0</v>
      </c>
      <c r="S374" s="16" t="str">
        <f>'OS-1 Worksheet'!S374</f>
        <v>Select</v>
      </c>
      <c r="T374" s="16">
        <f>'OS-1 Worksheet'!T374</f>
        <v>0</v>
      </c>
      <c r="W374" s="17">
        <f>SUM('OS-1 Worksheet'!W374:Y374)</f>
        <v>0</v>
      </c>
      <c r="X374" s="17">
        <f>SUM('OS-1 Worksheet'!AC374:AE374)</f>
        <v>0</v>
      </c>
      <c r="Y374" s="17"/>
      <c r="Z374" s="17">
        <f t="shared" si="79"/>
        <v>0</v>
      </c>
      <c r="AA374" s="17">
        <f t="shared" si="80"/>
        <v>0</v>
      </c>
      <c r="AB374" s="17">
        <f t="shared" si="76"/>
        <v>0</v>
      </c>
      <c r="AC374" s="3">
        <f t="shared" si="81"/>
        <v>0</v>
      </c>
      <c r="AD374" s="3">
        <f t="shared" si="82"/>
        <v>0</v>
      </c>
      <c r="AE374" s="22">
        <f t="shared" si="77"/>
        <v>0</v>
      </c>
      <c r="AF374" s="3">
        <f t="shared" si="83"/>
        <v>0</v>
      </c>
      <c r="AG374" s="3">
        <f t="shared" si="84"/>
        <v>0</v>
      </c>
      <c r="AH374" s="3">
        <f t="shared" si="85"/>
        <v>0</v>
      </c>
      <c r="AI374" s="22">
        <f t="shared" si="78"/>
        <v>0</v>
      </c>
      <c r="AJ374" s="3" t="str">
        <f t="shared" si="86"/>
        <v>No EVs Domiciled</v>
      </c>
      <c r="AK374" s="3" t="str">
        <f t="shared" si="87"/>
        <v>No</v>
      </c>
      <c r="AM374" s="17">
        <f t="shared" si="88"/>
        <v>0</v>
      </c>
      <c r="AN374" s="3">
        <f t="shared" si="89"/>
        <v>0</v>
      </c>
      <c r="AO374">
        <f t="shared" si="90"/>
        <v>0</v>
      </c>
    </row>
    <row r="375" spans="1:41" x14ac:dyDescent="0.25">
      <c r="A375" s="16">
        <f>'OS-1 Worksheet'!A375</f>
        <v>0</v>
      </c>
      <c r="B375" s="16">
        <f>'OS-1 Worksheet'!B375</f>
        <v>0</v>
      </c>
      <c r="C375" s="16">
        <f>'OS-1 Worksheet'!C375</f>
        <v>0</v>
      </c>
      <c r="D375" s="16">
        <f>'OS-1 Worksheet'!D375</f>
        <v>0</v>
      </c>
      <c r="E375" s="16">
        <f>'OS-1 Worksheet'!E375</f>
        <v>0</v>
      </c>
      <c r="F375" s="16">
        <f>'OS-1 Worksheet'!F375</f>
        <v>0</v>
      </c>
      <c r="G375" s="16">
        <f>'OS-1 Worksheet'!G375</f>
        <v>0</v>
      </c>
      <c r="H375" s="16">
        <f>'OS-1 Worksheet'!H375</f>
        <v>0</v>
      </c>
      <c r="I375" s="16">
        <f>'OS-1 Worksheet'!I375</f>
        <v>0</v>
      </c>
      <c r="J375" s="16">
        <f>'OS-1 Worksheet'!J375</f>
        <v>0</v>
      </c>
      <c r="K375" s="16">
        <f>'OS-1 Worksheet'!K375</f>
        <v>0</v>
      </c>
      <c r="L375" s="16">
        <f>'OS-1 Worksheet'!L375</f>
        <v>0</v>
      </c>
      <c r="M375" s="16">
        <f>'OS-1 Worksheet'!M375</f>
        <v>0</v>
      </c>
      <c r="N375" s="16">
        <f>'OS-1 Worksheet'!N375</f>
        <v>0</v>
      </c>
      <c r="O375" s="16">
        <f>'OS-1 Worksheet'!O375</f>
        <v>0</v>
      </c>
      <c r="P375" s="16">
        <f>'OS-1 Worksheet'!P375</f>
        <v>0</v>
      </c>
      <c r="Q375" s="16">
        <f>'OS-1 Worksheet'!Q375</f>
        <v>0</v>
      </c>
      <c r="R375" s="16">
        <f>'OS-1 Worksheet'!R375</f>
        <v>0</v>
      </c>
      <c r="S375" s="16" t="str">
        <f>'OS-1 Worksheet'!S375</f>
        <v>Select</v>
      </c>
      <c r="T375" s="16">
        <f>'OS-1 Worksheet'!T375</f>
        <v>0</v>
      </c>
      <c r="W375" s="17">
        <f>SUM('OS-1 Worksheet'!W375:Y375)</f>
        <v>0</v>
      </c>
      <c r="X375" s="17">
        <f>SUM('OS-1 Worksheet'!AC375:AE375)</f>
        <v>0</v>
      </c>
      <c r="Y375" s="17"/>
      <c r="Z375" s="17">
        <f t="shared" si="79"/>
        <v>0</v>
      </c>
      <c r="AA375" s="17">
        <f t="shared" si="80"/>
        <v>0</v>
      </c>
      <c r="AB375" s="17">
        <f t="shared" si="76"/>
        <v>0</v>
      </c>
      <c r="AC375" s="3">
        <f t="shared" si="81"/>
        <v>0</v>
      </c>
      <c r="AD375" s="3">
        <f t="shared" si="82"/>
        <v>0</v>
      </c>
      <c r="AE375" s="22">
        <f t="shared" si="77"/>
        <v>0</v>
      </c>
      <c r="AF375" s="3">
        <f t="shared" si="83"/>
        <v>0</v>
      </c>
      <c r="AG375" s="3">
        <f t="shared" si="84"/>
        <v>0</v>
      </c>
      <c r="AH375" s="3">
        <f t="shared" si="85"/>
        <v>0</v>
      </c>
      <c r="AI375" s="22">
        <f t="shared" si="78"/>
        <v>0</v>
      </c>
      <c r="AJ375" s="3" t="str">
        <f t="shared" si="86"/>
        <v>No EVs Domiciled</v>
      </c>
      <c r="AK375" s="3" t="str">
        <f t="shared" si="87"/>
        <v>No</v>
      </c>
      <c r="AM375" s="17">
        <f t="shared" si="88"/>
        <v>0</v>
      </c>
      <c r="AN375" s="3">
        <f t="shared" si="89"/>
        <v>0</v>
      </c>
      <c r="AO375">
        <f t="shared" si="90"/>
        <v>0</v>
      </c>
    </row>
    <row r="376" spans="1:41" x14ac:dyDescent="0.25">
      <c r="A376" s="16">
        <f>'OS-1 Worksheet'!A376</f>
        <v>0</v>
      </c>
      <c r="B376" s="16">
        <f>'OS-1 Worksheet'!B376</f>
        <v>0</v>
      </c>
      <c r="C376" s="16">
        <f>'OS-1 Worksheet'!C376</f>
        <v>0</v>
      </c>
      <c r="D376" s="16">
        <f>'OS-1 Worksheet'!D376</f>
        <v>0</v>
      </c>
      <c r="E376" s="16">
        <f>'OS-1 Worksheet'!E376</f>
        <v>0</v>
      </c>
      <c r="F376" s="16">
        <f>'OS-1 Worksheet'!F376</f>
        <v>0</v>
      </c>
      <c r="G376" s="16">
        <f>'OS-1 Worksheet'!G376</f>
        <v>0</v>
      </c>
      <c r="H376" s="16">
        <f>'OS-1 Worksheet'!H376</f>
        <v>0</v>
      </c>
      <c r="I376" s="16">
        <f>'OS-1 Worksheet'!I376</f>
        <v>0</v>
      </c>
      <c r="J376" s="16">
        <f>'OS-1 Worksheet'!J376</f>
        <v>0</v>
      </c>
      <c r="K376" s="16">
        <f>'OS-1 Worksheet'!K376</f>
        <v>0</v>
      </c>
      <c r="L376" s="16">
        <f>'OS-1 Worksheet'!L376</f>
        <v>0</v>
      </c>
      <c r="M376" s="16">
        <f>'OS-1 Worksheet'!M376</f>
        <v>0</v>
      </c>
      <c r="N376" s="16">
        <f>'OS-1 Worksheet'!N376</f>
        <v>0</v>
      </c>
      <c r="O376" s="16">
        <f>'OS-1 Worksheet'!O376</f>
        <v>0</v>
      </c>
      <c r="P376" s="16">
        <f>'OS-1 Worksheet'!P376</f>
        <v>0</v>
      </c>
      <c r="Q376" s="16">
        <f>'OS-1 Worksheet'!Q376</f>
        <v>0</v>
      </c>
      <c r="R376" s="16">
        <f>'OS-1 Worksheet'!R376</f>
        <v>0</v>
      </c>
      <c r="S376" s="16" t="str">
        <f>'OS-1 Worksheet'!S376</f>
        <v>Select</v>
      </c>
      <c r="T376" s="16">
        <f>'OS-1 Worksheet'!T376</f>
        <v>0</v>
      </c>
      <c r="W376" s="17">
        <f>SUM('OS-1 Worksheet'!W376:Y376)</f>
        <v>0</v>
      </c>
      <c r="X376" s="17">
        <f>SUM('OS-1 Worksheet'!AC376:AE376)</f>
        <v>0</v>
      </c>
      <c r="Y376" s="17"/>
      <c r="Z376" s="17">
        <f t="shared" si="79"/>
        <v>0</v>
      </c>
      <c r="AA376" s="17">
        <f t="shared" si="80"/>
        <v>0</v>
      </c>
      <c r="AB376" s="17">
        <f t="shared" si="76"/>
        <v>0</v>
      </c>
      <c r="AC376" s="3">
        <f t="shared" si="81"/>
        <v>0</v>
      </c>
      <c r="AD376" s="3">
        <f t="shared" si="82"/>
        <v>0</v>
      </c>
      <c r="AE376" s="22">
        <f t="shared" si="77"/>
        <v>0</v>
      </c>
      <c r="AF376" s="3">
        <f t="shared" si="83"/>
        <v>0</v>
      </c>
      <c r="AG376" s="3">
        <f t="shared" si="84"/>
        <v>0</v>
      </c>
      <c r="AH376" s="3">
        <f t="shared" si="85"/>
        <v>0</v>
      </c>
      <c r="AI376" s="22">
        <f t="shared" si="78"/>
        <v>0</v>
      </c>
      <c r="AJ376" s="3" t="str">
        <f t="shared" si="86"/>
        <v>No EVs Domiciled</v>
      </c>
      <c r="AK376" s="3" t="str">
        <f t="shared" si="87"/>
        <v>No</v>
      </c>
      <c r="AM376" s="17">
        <f t="shared" si="88"/>
        <v>0</v>
      </c>
      <c r="AN376" s="3">
        <f t="shared" si="89"/>
        <v>0</v>
      </c>
      <c r="AO376">
        <f t="shared" si="90"/>
        <v>0</v>
      </c>
    </row>
    <row r="377" spans="1:41" x14ac:dyDescent="0.25">
      <c r="A377" s="16">
        <f>'OS-1 Worksheet'!A377</f>
        <v>0</v>
      </c>
      <c r="B377" s="16">
        <f>'OS-1 Worksheet'!B377</f>
        <v>0</v>
      </c>
      <c r="C377" s="16">
        <f>'OS-1 Worksheet'!C377</f>
        <v>0</v>
      </c>
      <c r="D377" s="16">
        <f>'OS-1 Worksheet'!D377</f>
        <v>0</v>
      </c>
      <c r="E377" s="16">
        <f>'OS-1 Worksheet'!E377</f>
        <v>0</v>
      </c>
      <c r="F377" s="16">
        <f>'OS-1 Worksheet'!F377</f>
        <v>0</v>
      </c>
      <c r="G377" s="16">
        <f>'OS-1 Worksheet'!G377</f>
        <v>0</v>
      </c>
      <c r="H377" s="16">
        <f>'OS-1 Worksheet'!H377</f>
        <v>0</v>
      </c>
      <c r="I377" s="16">
        <f>'OS-1 Worksheet'!I377</f>
        <v>0</v>
      </c>
      <c r="J377" s="16">
        <f>'OS-1 Worksheet'!J377</f>
        <v>0</v>
      </c>
      <c r="K377" s="16">
        <f>'OS-1 Worksheet'!K377</f>
        <v>0</v>
      </c>
      <c r="L377" s="16">
        <f>'OS-1 Worksheet'!L377</f>
        <v>0</v>
      </c>
      <c r="M377" s="16">
        <f>'OS-1 Worksheet'!M377</f>
        <v>0</v>
      </c>
      <c r="N377" s="16">
        <f>'OS-1 Worksheet'!N377</f>
        <v>0</v>
      </c>
      <c r="O377" s="16">
        <f>'OS-1 Worksheet'!O377</f>
        <v>0</v>
      </c>
      <c r="P377" s="16">
        <f>'OS-1 Worksheet'!P377</f>
        <v>0</v>
      </c>
      <c r="Q377" s="16">
        <f>'OS-1 Worksheet'!Q377</f>
        <v>0</v>
      </c>
      <c r="R377" s="16">
        <f>'OS-1 Worksheet'!R377</f>
        <v>0</v>
      </c>
      <c r="S377" s="16" t="str">
        <f>'OS-1 Worksheet'!S377</f>
        <v>Select</v>
      </c>
      <c r="T377" s="16">
        <f>'OS-1 Worksheet'!T377</f>
        <v>0</v>
      </c>
      <c r="W377" s="17">
        <f>SUM('OS-1 Worksheet'!W377:Y377)</f>
        <v>0</v>
      </c>
      <c r="X377" s="17">
        <f>SUM('OS-1 Worksheet'!AC377:AE377)</f>
        <v>0</v>
      </c>
      <c r="Y377" s="17"/>
      <c r="Z377" s="17">
        <f t="shared" si="79"/>
        <v>0</v>
      </c>
      <c r="AA377" s="17">
        <f t="shared" si="80"/>
        <v>0</v>
      </c>
      <c r="AB377" s="17">
        <f t="shared" si="76"/>
        <v>0</v>
      </c>
      <c r="AC377" s="3">
        <f t="shared" si="81"/>
        <v>0</v>
      </c>
      <c r="AD377" s="3">
        <f t="shared" si="82"/>
        <v>0</v>
      </c>
      <c r="AE377" s="22">
        <f t="shared" si="77"/>
        <v>0</v>
      </c>
      <c r="AF377" s="3">
        <f t="shared" si="83"/>
        <v>0</v>
      </c>
      <c r="AG377" s="3">
        <f t="shared" si="84"/>
        <v>0</v>
      </c>
      <c r="AH377" s="3">
        <f t="shared" si="85"/>
        <v>0</v>
      </c>
      <c r="AI377" s="22">
        <f t="shared" si="78"/>
        <v>0</v>
      </c>
      <c r="AJ377" s="3" t="str">
        <f t="shared" si="86"/>
        <v>No EVs Domiciled</v>
      </c>
      <c r="AK377" s="3" t="str">
        <f t="shared" si="87"/>
        <v>No</v>
      </c>
      <c r="AM377" s="17">
        <f t="shared" si="88"/>
        <v>0</v>
      </c>
      <c r="AN377" s="3">
        <f t="shared" si="89"/>
        <v>0</v>
      </c>
      <c r="AO377">
        <f t="shared" si="90"/>
        <v>0</v>
      </c>
    </row>
    <row r="378" spans="1:41" x14ac:dyDescent="0.25">
      <c r="A378" s="16">
        <f>'OS-1 Worksheet'!A378</f>
        <v>0</v>
      </c>
      <c r="B378" s="16">
        <f>'OS-1 Worksheet'!B378</f>
        <v>0</v>
      </c>
      <c r="C378" s="16">
        <f>'OS-1 Worksheet'!C378</f>
        <v>0</v>
      </c>
      <c r="D378" s="16">
        <f>'OS-1 Worksheet'!D378</f>
        <v>0</v>
      </c>
      <c r="E378" s="16">
        <f>'OS-1 Worksheet'!E378</f>
        <v>0</v>
      </c>
      <c r="F378" s="16">
        <f>'OS-1 Worksheet'!F378</f>
        <v>0</v>
      </c>
      <c r="G378" s="16">
        <f>'OS-1 Worksheet'!G378</f>
        <v>0</v>
      </c>
      <c r="H378" s="16">
        <f>'OS-1 Worksheet'!H378</f>
        <v>0</v>
      </c>
      <c r="I378" s="16">
        <f>'OS-1 Worksheet'!I378</f>
        <v>0</v>
      </c>
      <c r="J378" s="16">
        <f>'OS-1 Worksheet'!J378</f>
        <v>0</v>
      </c>
      <c r="K378" s="16">
        <f>'OS-1 Worksheet'!K378</f>
        <v>0</v>
      </c>
      <c r="L378" s="16">
        <f>'OS-1 Worksheet'!L378</f>
        <v>0</v>
      </c>
      <c r="M378" s="16">
        <f>'OS-1 Worksheet'!M378</f>
        <v>0</v>
      </c>
      <c r="N378" s="16">
        <f>'OS-1 Worksheet'!N378</f>
        <v>0</v>
      </c>
      <c r="O378" s="16">
        <f>'OS-1 Worksheet'!O378</f>
        <v>0</v>
      </c>
      <c r="P378" s="16">
        <f>'OS-1 Worksheet'!P378</f>
        <v>0</v>
      </c>
      <c r="Q378" s="16">
        <f>'OS-1 Worksheet'!Q378</f>
        <v>0</v>
      </c>
      <c r="R378" s="16">
        <f>'OS-1 Worksheet'!R378</f>
        <v>0</v>
      </c>
      <c r="S378" s="16" t="str">
        <f>'OS-1 Worksheet'!S378</f>
        <v>Select</v>
      </c>
      <c r="T378" s="16">
        <f>'OS-1 Worksheet'!T378</f>
        <v>0</v>
      </c>
      <c r="W378" s="17">
        <f>SUM('OS-1 Worksheet'!W378:Y378)</f>
        <v>0</v>
      </c>
      <c r="X378" s="17">
        <f>SUM('OS-1 Worksheet'!AC378:AE378)</f>
        <v>0</v>
      </c>
      <c r="Y378" s="17"/>
      <c r="Z378" s="17">
        <f t="shared" si="79"/>
        <v>0</v>
      </c>
      <c r="AA378" s="17">
        <f t="shared" si="80"/>
        <v>0</v>
      </c>
      <c r="AB378" s="17">
        <f t="shared" si="76"/>
        <v>0</v>
      </c>
      <c r="AC378" s="3">
        <f t="shared" si="81"/>
        <v>0</v>
      </c>
      <c r="AD378" s="3">
        <f t="shared" si="82"/>
        <v>0</v>
      </c>
      <c r="AE378" s="22">
        <f t="shared" si="77"/>
        <v>0</v>
      </c>
      <c r="AF378" s="3">
        <f t="shared" si="83"/>
        <v>0</v>
      </c>
      <c r="AG378" s="3">
        <f t="shared" si="84"/>
        <v>0</v>
      </c>
      <c r="AH378" s="3">
        <f t="shared" si="85"/>
        <v>0</v>
      </c>
      <c r="AI378" s="22">
        <f t="shared" si="78"/>
        <v>0</v>
      </c>
      <c r="AJ378" s="3" t="str">
        <f t="shared" si="86"/>
        <v>No EVs Domiciled</v>
      </c>
      <c r="AK378" s="3" t="str">
        <f t="shared" si="87"/>
        <v>No</v>
      </c>
      <c r="AM378" s="17">
        <f t="shared" si="88"/>
        <v>0</v>
      </c>
      <c r="AN378" s="3">
        <f t="shared" si="89"/>
        <v>0</v>
      </c>
      <c r="AO378">
        <f t="shared" si="90"/>
        <v>0</v>
      </c>
    </row>
    <row r="379" spans="1:41" x14ac:dyDescent="0.25">
      <c r="A379" s="16">
        <f>'OS-1 Worksheet'!A379</f>
        <v>0</v>
      </c>
      <c r="B379" s="16">
        <f>'OS-1 Worksheet'!B379</f>
        <v>0</v>
      </c>
      <c r="C379" s="16">
        <f>'OS-1 Worksheet'!C379</f>
        <v>0</v>
      </c>
      <c r="D379" s="16">
        <f>'OS-1 Worksheet'!D379</f>
        <v>0</v>
      </c>
      <c r="E379" s="16">
        <f>'OS-1 Worksheet'!E379</f>
        <v>0</v>
      </c>
      <c r="F379" s="16">
        <f>'OS-1 Worksheet'!F379</f>
        <v>0</v>
      </c>
      <c r="G379" s="16">
        <f>'OS-1 Worksheet'!G379</f>
        <v>0</v>
      </c>
      <c r="H379" s="16">
        <f>'OS-1 Worksheet'!H379</f>
        <v>0</v>
      </c>
      <c r="I379" s="16">
        <f>'OS-1 Worksheet'!I379</f>
        <v>0</v>
      </c>
      <c r="J379" s="16">
        <f>'OS-1 Worksheet'!J379</f>
        <v>0</v>
      </c>
      <c r="K379" s="16">
        <f>'OS-1 Worksheet'!K379</f>
        <v>0</v>
      </c>
      <c r="L379" s="16">
        <f>'OS-1 Worksheet'!L379</f>
        <v>0</v>
      </c>
      <c r="M379" s="16">
        <f>'OS-1 Worksheet'!M379</f>
        <v>0</v>
      </c>
      <c r="N379" s="16">
        <f>'OS-1 Worksheet'!N379</f>
        <v>0</v>
      </c>
      <c r="O379" s="16">
        <f>'OS-1 Worksheet'!O379</f>
        <v>0</v>
      </c>
      <c r="P379" s="16">
        <f>'OS-1 Worksheet'!P379</f>
        <v>0</v>
      </c>
      <c r="Q379" s="16">
        <f>'OS-1 Worksheet'!Q379</f>
        <v>0</v>
      </c>
      <c r="R379" s="16">
        <f>'OS-1 Worksheet'!R379</f>
        <v>0</v>
      </c>
      <c r="S379" s="16" t="str">
        <f>'OS-1 Worksheet'!S379</f>
        <v>Select</v>
      </c>
      <c r="T379" s="16">
        <f>'OS-1 Worksheet'!T379</f>
        <v>0</v>
      </c>
      <c r="W379" s="17">
        <f>SUM('OS-1 Worksheet'!W379:Y379)</f>
        <v>0</v>
      </c>
      <c r="X379" s="17">
        <f>SUM('OS-1 Worksheet'!AC379:AE379)</f>
        <v>0</v>
      </c>
      <c r="Y379" s="17"/>
      <c r="Z379" s="17">
        <f t="shared" si="79"/>
        <v>0</v>
      </c>
      <c r="AA379" s="17">
        <f t="shared" si="80"/>
        <v>0</v>
      </c>
      <c r="AB379" s="17">
        <f t="shared" si="76"/>
        <v>0</v>
      </c>
      <c r="AC379" s="3">
        <f t="shared" si="81"/>
        <v>0</v>
      </c>
      <c r="AD379" s="3">
        <f t="shared" si="82"/>
        <v>0</v>
      </c>
      <c r="AE379" s="22">
        <f t="shared" si="77"/>
        <v>0</v>
      </c>
      <c r="AF379" s="3">
        <f t="shared" si="83"/>
        <v>0</v>
      </c>
      <c r="AG379" s="3">
        <f t="shared" si="84"/>
        <v>0</v>
      </c>
      <c r="AH379" s="3">
        <f t="shared" si="85"/>
        <v>0</v>
      </c>
      <c r="AI379" s="22">
        <f t="shared" si="78"/>
        <v>0</v>
      </c>
      <c r="AJ379" s="3" t="str">
        <f t="shared" si="86"/>
        <v>No EVs Domiciled</v>
      </c>
      <c r="AK379" s="3" t="str">
        <f t="shared" si="87"/>
        <v>No</v>
      </c>
      <c r="AM379" s="17">
        <f t="shared" si="88"/>
        <v>0</v>
      </c>
      <c r="AN379" s="3">
        <f t="shared" si="89"/>
        <v>0</v>
      </c>
      <c r="AO379">
        <f t="shared" si="90"/>
        <v>0</v>
      </c>
    </row>
    <row r="380" spans="1:41" x14ac:dyDescent="0.25">
      <c r="A380" s="16">
        <f>'OS-1 Worksheet'!A380</f>
        <v>0</v>
      </c>
      <c r="B380" s="16">
        <f>'OS-1 Worksheet'!B380</f>
        <v>0</v>
      </c>
      <c r="C380" s="16">
        <f>'OS-1 Worksheet'!C380</f>
        <v>0</v>
      </c>
      <c r="D380" s="16">
        <f>'OS-1 Worksheet'!D380</f>
        <v>0</v>
      </c>
      <c r="E380" s="16">
        <f>'OS-1 Worksheet'!E380</f>
        <v>0</v>
      </c>
      <c r="F380" s="16">
        <f>'OS-1 Worksheet'!F380</f>
        <v>0</v>
      </c>
      <c r="G380" s="16">
        <f>'OS-1 Worksheet'!G380</f>
        <v>0</v>
      </c>
      <c r="H380" s="16">
        <f>'OS-1 Worksheet'!H380</f>
        <v>0</v>
      </c>
      <c r="I380" s="16">
        <f>'OS-1 Worksheet'!I380</f>
        <v>0</v>
      </c>
      <c r="J380" s="16">
        <f>'OS-1 Worksheet'!J380</f>
        <v>0</v>
      </c>
      <c r="K380" s="16">
        <f>'OS-1 Worksheet'!K380</f>
        <v>0</v>
      </c>
      <c r="L380" s="16">
        <f>'OS-1 Worksheet'!L380</f>
        <v>0</v>
      </c>
      <c r="M380" s="16">
        <f>'OS-1 Worksheet'!M380</f>
        <v>0</v>
      </c>
      <c r="N380" s="16">
        <f>'OS-1 Worksheet'!N380</f>
        <v>0</v>
      </c>
      <c r="O380" s="16">
        <f>'OS-1 Worksheet'!O380</f>
        <v>0</v>
      </c>
      <c r="P380" s="16">
        <f>'OS-1 Worksheet'!P380</f>
        <v>0</v>
      </c>
      <c r="Q380" s="16">
        <f>'OS-1 Worksheet'!Q380</f>
        <v>0</v>
      </c>
      <c r="R380" s="16">
        <f>'OS-1 Worksheet'!R380</f>
        <v>0</v>
      </c>
      <c r="S380" s="16" t="str">
        <f>'OS-1 Worksheet'!S380</f>
        <v>Select</v>
      </c>
      <c r="T380" s="16">
        <f>'OS-1 Worksheet'!T380</f>
        <v>0</v>
      </c>
      <c r="W380" s="17">
        <f>SUM('OS-1 Worksheet'!W380:Y380)</f>
        <v>0</v>
      </c>
      <c r="X380" s="17">
        <f>SUM('OS-1 Worksheet'!AC380:AE380)</f>
        <v>0</v>
      </c>
      <c r="Y380" s="17"/>
      <c r="Z380" s="17">
        <f t="shared" si="79"/>
        <v>0</v>
      </c>
      <c r="AA380" s="17">
        <f t="shared" si="80"/>
        <v>0</v>
      </c>
      <c r="AB380" s="17">
        <f t="shared" si="76"/>
        <v>0</v>
      </c>
      <c r="AC380" s="3">
        <f t="shared" si="81"/>
        <v>0</v>
      </c>
      <c r="AD380" s="3">
        <f t="shared" si="82"/>
        <v>0</v>
      </c>
      <c r="AE380" s="22">
        <f t="shared" si="77"/>
        <v>0</v>
      </c>
      <c r="AF380" s="3">
        <f t="shared" si="83"/>
        <v>0</v>
      </c>
      <c r="AG380" s="3">
        <f t="shared" si="84"/>
        <v>0</v>
      </c>
      <c r="AH380" s="3">
        <f t="shared" si="85"/>
        <v>0</v>
      </c>
      <c r="AI380" s="22">
        <f t="shared" si="78"/>
        <v>0</v>
      </c>
      <c r="AJ380" s="3" t="str">
        <f t="shared" si="86"/>
        <v>No EVs Domiciled</v>
      </c>
      <c r="AK380" s="3" t="str">
        <f t="shared" si="87"/>
        <v>No</v>
      </c>
      <c r="AM380" s="17">
        <f t="shared" si="88"/>
        <v>0</v>
      </c>
      <c r="AN380" s="3">
        <f t="shared" si="89"/>
        <v>0</v>
      </c>
      <c r="AO380">
        <f t="shared" si="90"/>
        <v>0</v>
      </c>
    </row>
    <row r="381" spans="1:41" x14ac:dyDescent="0.25">
      <c r="A381" s="16">
        <f>'OS-1 Worksheet'!A381</f>
        <v>0</v>
      </c>
      <c r="B381" s="16">
        <f>'OS-1 Worksheet'!B381</f>
        <v>0</v>
      </c>
      <c r="C381" s="16">
        <f>'OS-1 Worksheet'!C381</f>
        <v>0</v>
      </c>
      <c r="D381" s="16">
        <f>'OS-1 Worksheet'!D381</f>
        <v>0</v>
      </c>
      <c r="E381" s="16">
        <f>'OS-1 Worksheet'!E381</f>
        <v>0</v>
      </c>
      <c r="F381" s="16">
        <f>'OS-1 Worksheet'!F381</f>
        <v>0</v>
      </c>
      <c r="G381" s="16">
        <f>'OS-1 Worksheet'!G381</f>
        <v>0</v>
      </c>
      <c r="H381" s="16">
        <f>'OS-1 Worksheet'!H381</f>
        <v>0</v>
      </c>
      <c r="I381" s="16">
        <f>'OS-1 Worksheet'!I381</f>
        <v>0</v>
      </c>
      <c r="J381" s="16">
        <f>'OS-1 Worksheet'!J381</f>
        <v>0</v>
      </c>
      <c r="K381" s="16">
        <f>'OS-1 Worksheet'!K381</f>
        <v>0</v>
      </c>
      <c r="L381" s="16">
        <f>'OS-1 Worksheet'!L381</f>
        <v>0</v>
      </c>
      <c r="M381" s="16">
        <f>'OS-1 Worksheet'!M381</f>
        <v>0</v>
      </c>
      <c r="N381" s="16">
        <f>'OS-1 Worksheet'!N381</f>
        <v>0</v>
      </c>
      <c r="O381" s="16">
        <f>'OS-1 Worksheet'!O381</f>
        <v>0</v>
      </c>
      <c r="P381" s="16">
        <f>'OS-1 Worksheet'!P381</f>
        <v>0</v>
      </c>
      <c r="Q381" s="16">
        <f>'OS-1 Worksheet'!Q381</f>
        <v>0</v>
      </c>
      <c r="R381" s="16">
        <f>'OS-1 Worksheet'!R381</f>
        <v>0</v>
      </c>
      <c r="S381" s="16" t="str">
        <f>'OS-1 Worksheet'!S381</f>
        <v>Select</v>
      </c>
      <c r="T381" s="16">
        <f>'OS-1 Worksheet'!T381</f>
        <v>0</v>
      </c>
      <c r="W381" s="17">
        <f>SUM('OS-1 Worksheet'!W381:Y381)</f>
        <v>0</v>
      </c>
      <c r="X381" s="17">
        <f>SUM('OS-1 Worksheet'!AC381:AE381)</f>
        <v>0</v>
      </c>
      <c r="Y381" s="17"/>
      <c r="Z381" s="17">
        <f t="shared" si="79"/>
        <v>0</v>
      </c>
      <c r="AA381" s="17">
        <f t="shared" si="80"/>
        <v>0</v>
      </c>
      <c r="AB381" s="17">
        <f t="shared" si="76"/>
        <v>0</v>
      </c>
      <c r="AC381" s="3">
        <f t="shared" si="81"/>
        <v>0</v>
      </c>
      <c r="AD381" s="3">
        <f t="shared" si="82"/>
        <v>0</v>
      </c>
      <c r="AE381" s="22">
        <f t="shared" si="77"/>
        <v>0</v>
      </c>
      <c r="AF381" s="3">
        <f t="shared" si="83"/>
        <v>0</v>
      </c>
      <c r="AG381" s="3">
        <f t="shared" si="84"/>
        <v>0</v>
      </c>
      <c r="AH381" s="3">
        <f t="shared" si="85"/>
        <v>0</v>
      </c>
      <c r="AI381" s="22">
        <f t="shared" si="78"/>
        <v>0</v>
      </c>
      <c r="AJ381" s="3" t="str">
        <f t="shared" si="86"/>
        <v>No EVs Domiciled</v>
      </c>
      <c r="AK381" s="3" t="str">
        <f t="shared" si="87"/>
        <v>No</v>
      </c>
      <c r="AM381" s="17">
        <f t="shared" si="88"/>
        <v>0</v>
      </c>
      <c r="AN381" s="3">
        <f t="shared" si="89"/>
        <v>0</v>
      </c>
      <c r="AO381">
        <f t="shared" si="90"/>
        <v>0</v>
      </c>
    </row>
    <row r="382" spans="1:41" x14ac:dyDescent="0.25">
      <c r="A382" s="16">
        <f>'OS-1 Worksheet'!A382</f>
        <v>0</v>
      </c>
      <c r="B382" s="16">
        <f>'OS-1 Worksheet'!B382</f>
        <v>0</v>
      </c>
      <c r="C382" s="16">
        <f>'OS-1 Worksheet'!C382</f>
        <v>0</v>
      </c>
      <c r="D382" s="16">
        <f>'OS-1 Worksheet'!D382</f>
        <v>0</v>
      </c>
      <c r="E382" s="16">
        <f>'OS-1 Worksheet'!E382</f>
        <v>0</v>
      </c>
      <c r="F382" s="16">
        <f>'OS-1 Worksheet'!F382</f>
        <v>0</v>
      </c>
      <c r="G382" s="16">
        <f>'OS-1 Worksheet'!G382</f>
        <v>0</v>
      </c>
      <c r="H382" s="16">
        <f>'OS-1 Worksheet'!H382</f>
        <v>0</v>
      </c>
      <c r="I382" s="16">
        <f>'OS-1 Worksheet'!I382</f>
        <v>0</v>
      </c>
      <c r="J382" s="16">
        <f>'OS-1 Worksheet'!J382</f>
        <v>0</v>
      </c>
      <c r="K382" s="16">
        <f>'OS-1 Worksheet'!K382</f>
        <v>0</v>
      </c>
      <c r="L382" s="16">
        <f>'OS-1 Worksheet'!L382</f>
        <v>0</v>
      </c>
      <c r="M382" s="16">
        <f>'OS-1 Worksheet'!M382</f>
        <v>0</v>
      </c>
      <c r="N382" s="16">
        <f>'OS-1 Worksheet'!N382</f>
        <v>0</v>
      </c>
      <c r="O382" s="16">
        <f>'OS-1 Worksheet'!O382</f>
        <v>0</v>
      </c>
      <c r="P382" s="16">
        <f>'OS-1 Worksheet'!P382</f>
        <v>0</v>
      </c>
      <c r="Q382" s="16">
        <f>'OS-1 Worksheet'!Q382</f>
        <v>0</v>
      </c>
      <c r="R382" s="16">
        <f>'OS-1 Worksheet'!R382</f>
        <v>0</v>
      </c>
      <c r="S382" s="16" t="str">
        <f>'OS-1 Worksheet'!S382</f>
        <v>Select</v>
      </c>
      <c r="T382" s="16">
        <f>'OS-1 Worksheet'!T382</f>
        <v>0</v>
      </c>
      <c r="W382" s="17">
        <f>SUM('OS-1 Worksheet'!W382:Y382)</f>
        <v>0</v>
      </c>
      <c r="X382" s="17">
        <f>SUM('OS-1 Worksheet'!AC382:AE382)</f>
        <v>0</v>
      </c>
      <c r="Y382" s="17"/>
      <c r="Z382" s="17">
        <f t="shared" si="79"/>
        <v>0</v>
      </c>
      <c r="AA382" s="17">
        <f t="shared" si="80"/>
        <v>0</v>
      </c>
      <c r="AB382" s="17">
        <f t="shared" si="76"/>
        <v>0</v>
      </c>
      <c r="AC382" s="3">
        <f t="shared" si="81"/>
        <v>0</v>
      </c>
      <c r="AD382" s="3">
        <f t="shared" si="82"/>
        <v>0</v>
      </c>
      <c r="AE382" s="22">
        <f t="shared" si="77"/>
        <v>0</v>
      </c>
      <c r="AF382" s="3">
        <f t="shared" si="83"/>
        <v>0</v>
      </c>
      <c r="AG382" s="3">
        <f t="shared" si="84"/>
        <v>0</v>
      </c>
      <c r="AH382" s="3">
        <f t="shared" si="85"/>
        <v>0</v>
      </c>
      <c r="AI382" s="22">
        <f t="shared" si="78"/>
        <v>0</v>
      </c>
      <c r="AJ382" s="3" t="str">
        <f t="shared" si="86"/>
        <v>No EVs Domiciled</v>
      </c>
      <c r="AK382" s="3" t="str">
        <f t="shared" si="87"/>
        <v>No</v>
      </c>
      <c r="AM382" s="17">
        <f t="shared" si="88"/>
        <v>0</v>
      </c>
      <c r="AN382" s="3">
        <f t="shared" si="89"/>
        <v>0</v>
      </c>
      <c r="AO382">
        <f t="shared" si="90"/>
        <v>0</v>
      </c>
    </row>
    <row r="383" spans="1:41" x14ac:dyDescent="0.25">
      <c r="A383" s="16">
        <f>'OS-1 Worksheet'!A383</f>
        <v>0</v>
      </c>
      <c r="B383" s="16">
        <f>'OS-1 Worksheet'!B383</f>
        <v>0</v>
      </c>
      <c r="C383" s="16">
        <f>'OS-1 Worksheet'!C383</f>
        <v>0</v>
      </c>
      <c r="D383" s="16">
        <f>'OS-1 Worksheet'!D383</f>
        <v>0</v>
      </c>
      <c r="E383" s="16">
        <f>'OS-1 Worksheet'!E383</f>
        <v>0</v>
      </c>
      <c r="F383" s="16">
        <f>'OS-1 Worksheet'!F383</f>
        <v>0</v>
      </c>
      <c r="G383" s="16">
        <f>'OS-1 Worksheet'!G383</f>
        <v>0</v>
      </c>
      <c r="H383" s="16">
        <f>'OS-1 Worksheet'!H383</f>
        <v>0</v>
      </c>
      <c r="I383" s="16">
        <f>'OS-1 Worksheet'!I383</f>
        <v>0</v>
      </c>
      <c r="J383" s="16">
        <f>'OS-1 Worksheet'!J383</f>
        <v>0</v>
      </c>
      <c r="K383" s="16">
        <f>'OS-1 Worksheet'!K383</f>
        <v>0</v>
      </c>
      <c r="L383" s="16">
        <f>'OS-1 Worksheet'!L383</f>
        <v>0</v>
      </c>
      <c r="M383" s="16">
        <f>'OS-1 Worksheet'!M383</f>
        <v>0</v>
      </c>
      <c r="N383" s="16">
        <f>'OS-1 Worksheet'!N383</f>
        <v>0</v>
      </c>
      <c r="O383" s="16">
        <f>'OS-1 Worksheet'!O383</f>
        <v>0</v>
      </c>
      <c r="P383" s="16">
        <f>'OS-1 Worksheet'!P383</f>
        <v>0</v>
      </c>
      <c r="Q383" s="16">
        <f>'OS-1 Worksheet'!Q383</f>
        <v>0</v>
      </c>
      <c r="R383" s="16">
        <f>'OS-1 Worksheet'!R383</f>
        <v>0</v>
      </c>
      <c r="S383" s="16" t="str">
        <f>'OS-1 Worksheet'!S383</f>
        <v>Select</v>
      </c>
      <c r="T383" s="16">
        <f>'OS-1 Worksheet'!T383</f>
        <v>0</v>
      </c>
      <c r="W383" s="17">
        <f>SUM('OS-1 Worksheet'!W383:Y383)</f>
        <v>0</v>
      </c>
      <c r="X383" s="17">
        <f>SUM('OS-1 Worksheet'!AC383:AE383)</f>
        <v>0</v>
      </c>
      <c r="Y383" s="17"/>
      <c r="Z383" s="17">
        <f t="shared" si="79"/>
        <v>0</v>
      </c>
      <c r="AA383" s="17">
        <f t="shared" si="80"/>
        <v>0</v>
      </c>
      <c r="AB383" s="17">
        <f t="shared" si="76"/>
        <v>0</v>
      </c>
      <c r="AC383" s="3">
        <f t="shared" si="81"/>
        <v>0</v>
      </c>
      <c r="AD383" s="3">
        <f t="shared" si="82"/>
        <v>0</v>
      </c>
      <c r="AE383" s="22">
        <f t="shared" si="77"/>
        <v>0</v>
      </c>
      <c r="AF383" s="3">
        <f t="shared" si="83"/>
        <v>0</v>
      </c>
      <c r="AG383" s="3">
        <f t="shared" si="84"/>
        <v>0</v>
      </c>
      <c r="AH383" s="3">
        <f t="shared" si="85"/>
        <v>0</v>
      </c>
      <c r="AI383" s="22">
        <f t="shared" si="78"/>
        <v>0</v>
      </c>
      <c r="AJ383" s="3" t="str">
        <f t="shared" si="86"/>
        <v>No EVs Domiciled</v>
      </c>
      <c r="AK383" s="3" t="str">
        <f t="shared" si="87"/>
        <v>No</v>
      </c>
      <c r="AM383" s="17">
        <f t="shared" si="88"/>
        <v>0</v>
      </c>
      <c r="AN383" s="3">
        <f t="shared" si="89"/>
        <v>0</v>
      </c>
      <c r="AO383">
        <f t="shared" si="90"/>
        <v>0</v>
      </c>
    </row>
    <row r="384" spans="1:41" x14ac:dyDescent="0.25">
      <c r="A384" s="16">
        <f>'OS-1 Worksheet'!A384</f>
        <v>0</v>
      </c>
      <c r="B384" s="16">
        <f>'OS-1 Worksheet'!B384</f>
        <v>0</v>
      </c>
      <c r="C384" s="16">
        <f>'OS-1 Worksheet'!C384</f>
        <v>0</v>
      </c>
      <c r="D384" s="16">
        <f>'OS-1 Worksheet'!D384</f>
        <v>0</v>
      </c>
      <c r="E384" s="16">
        <f>'OS-1 Worksheet'!E384</f>
        <v>0</v>
      </c>
      <c r="F384" s="16">
        <f>'OS-1 Worksheet'!F384</f>
        <v>0</v>
      </c>
      <c r="G384" s="16">
        <f>'OS-1 Worksheet'!G384</f>
        <v>0</v>
      </c>
      <c r="H384" s="16">
        <f>'OS-1 Worksheet'!H384</f>
        <v>0</v>
      </c>
      <c r="I384" s="16">
        <f>'OS-1 Worksheet'!I384</f>
        <v>0</v>
      </c>
      <c r="J384" s="16">
        <f>'OS-1 Worksheet'!J384</f>
        <v>0</v>
      </c>
      <c r="K384" s="16">
        <f>'OS-1 Worksheet'!K384</f>
        <v>0</v>
      </c>
      <c r="L384" s="16">
        <f>'OS-1 Worksheet'!L384</f>
        <v>0</v>
      </c>
      <c r="M384" s="16">
        <f>'OS-1 Worksheet'!M384</f>
        <v>0</v>
      </c>
      <c r="N384" s="16">
        <f>'OS-1 Worksheet'!N384</f>
        <v>0</v>
      </c>
      <c r="O384" s="16">
        <f>'OS-1 Worksheet'!O384</f>
        <v>0</v>
      </c>
      <c r="P384" s="16">
        <f>'OS-1 Worksheet'!P384</f>
        <v>0</v>
      </c>
      <c r="Q384" s="16">
        <f>'OS-1 Worksheet'!Q384</f>
        <v>0</v>
      </c>
      <c r="R384" s="16">
        <f>'OS-1 Worksheet'!R384</f>
        <v>0</v>
      </c>
      <c r="S384" s="16" t="str">
        <f>'OS-1 Worksheet'!S384</f>
        <v>Select</v>
      </c>
      <c r="T384" s="16">
        <f>'OS-1 Worksheet'!T384</f>
        <v>0</v>
      </c>
      <c r="W384" s="17">
        <f>SUM('OS-1 Worksheet'!W384:Y384)</f>
        <v>0</v>
      </c>
      <c r="X384" s="17">
        <f>SUM('OS-1 Worksheet'!AC384:AE384)</f>
        <v>0</v>
      </c>
      <c r="Y384" s="17"/>
      <c r="Z384" s="17">
        <f t="shared" si="79"/>
        <v>0</v>
      </c>
      <c r="AA384" s="17">
        <f t="shared" si="80"/>
        <v>0</v>
      </c>
      <c r="AB384" s="17">
        <f t="shared" si="76"/>
        <v>0</v>
      </c>
      <c r="AC384" s="3">
        <f t="shared" si="81"/>
        <v>0</v>
      </c>
      <c r="AD384" s="3">
        <f t="shared" si="82"/>
        <v>0</v>
      </c>
      <c r="AE384" s="22">
        <f t="shared" si="77"/>
        <v>0</v>
      </c>
      <c r="AF384" s="3">
        <f t="shared" si="83"/>
        <v>0</v>
      </c>
      <c r="AG384" s="3">
        <f t="shared" si="84"/>
        <v>0</v>
      </c>
      <c r="AH384" s="3">
        <f t="shared" si="85"/>
        <v>0</v>
      </c>
      <c r="AI384" s="22">
        <f t="shared" si="78"/>
        <v>0</v>
      </c>
      <c r="AJ384" s="3" t="str">
        <f t="shared" si="86"/>
        <v>No EVs Domiciled</v>
      </c>
      <c r="AK384" s="3" t="str">
        <f t="shared" si="87"/>
        <v>No</v>
      </c>
      <c r="AM384" s="17">
        <f t="shared" si="88"/>
        <v>0</v>
      </c>
      <c r="AN384" s="3">
        <f t="shared" si="89"/>
        <v>0</v>
      </c>
      <c r="AO384">
        <f t="shared" si="90"/>
        <v>0</v>
      </c>
    </row>
    <row r="385" spans="1:41" x14ac:dyDescent="0.25">
      <c r="A385" s="16">
        <f>'OS-1 Worksheet'!A385</f>
        <v>0</v>
      </c>
      <c r="B385" s="16">
        <f>'OS-1 Worksheet'!B385</f>
        <v>0</v>
      </c>
      <c r="C385" s="16">
        <f>'OS-1 Worksheet'!C385</f>
        <v>0</v>
      </c>
      <c r="D385" s="16">
        <f>'OS-1 Worksheet'!D385</f>
        <v>0</v>
      </c>
      <c r="E385" s="16">
        <f>'OS-1 Worksheet'!E385</f>
        <v>0</v>
      </c>
      <c r="F385" s="16">
        <f>'OS-1 Worksheet'!F385</f>
        <v>0</v>
      </c>
      <c r="G385" s="16">
        <f>'OS-1 Worksheet'!G385</f>
        <v>0</v>
      </c>
      <c r="H385" s="16">
        <f>'OS-1 Worksheet'!H385</f>
        <v>0</v>
      </c>
      <c r="I385" s="16">
        <f>'OS-1 Worksheet'!I385</f>
        <v>0</v>
      </c>
      <c r="J385" s="16">
        <f>'OS-1 Worksheet'!J385</f>
        <v>0</v>
      </c>
      <c r="K385" s="16">
        <f>'OS-1 Worksheet'!K385</f>
        <v>0</v>
      </c>
      <c r="L385" s="16">
        <f>'OS-1 Worksheet'!L385</f>
        <v>0</v>
      </c>
      <c r="M385" s="16">
        <f>'OS-1 Worksheet'!M385</f>
        <v>0</v>
      </c>
      <c r="N385" s="16">
        <f>'OS-1 Worksheet'!N385</f>
        <v>0</v>
      </c>
      <c r="O385" s="16">
        <f>'OS-1 Worksheet'!O385</f>
        <v>0</v>
      </c>
      <c r="P385" s="16">
        <f>'OS-1 Worksheet'!P385</f>
        <v>0</v>
      </c>
      <c r="Q385" s="16">
        <f>'OS-1 Worksheet'!Q385</f>
        <v>0</v>
      </c>
      <c r="R385" s="16">
        <f>'OS-1 Worksheet'!R385</f>
        <v>0</v>
      </c>
      <c r="S385" s="16" t="str">
        <f>'OS-1 Worksheet'!S385</f>
        <v>Select</v>
      </c>
      <c r="T385" s="16">
        <f>'OS-1 Worksheet'!T385</f>
        <v>0</v>
      </c>
      <c r="W385" s="17">
        <f>SUM('OS-1 Worksheet'!W385:Y385)</f>
        <v>0</v>
      </c>
      <c r="X385" s="17">
        <f>SUM('OS-1 Worksheet'!AC385:AE385)</f>
        <v>0</v>
      </c>
      <c r="Y385" s="17"/>
      <c r="Z385" s="17">
        <f t="shared" si="79"/>
        <v>0</v>
      </c>
      <c r="AA385" s="17">
        <f t="shared" si="80"/>
        <v>0</v>
      </c>
      <c r="AB385" s="17">
        <f t="shared" si="76"/>
        <v>0</v>
      </c>
      <c r="AC385" s="3">
        <f t="shared" si="81"/>
        <v>0</v>
      </c>
      <c r="AD385" s="3">
        <f t="shared" si="82"/>
        <v>0</v>
      </c>
      <c r="AE385" s="22">
        <f t="shared" si="77"/>
        <v>0</v>
      </c>
      <c r="AF385" s="3">
        <f t="shared" si="83"/>
        <v>0</v>
      </c>
      <c r="AG385" s="3">
        <f t="shared" si="84"/>
        <v>0</v>
      </c>
      <c r="AH385" s="3">
        <f t="shared" si="85"/>
        <v>0</v>
      </c>
      <c r="AI385" s="22">
        <f t="shared" si="78"/>
        <v>0</v>
      </c>
      <c r="AJ385" s="3" t="str">
        <f t="shared" si="86"/>
        <v>No EVs Domiciled</v>
      </c>
      <c r="AK385" s="3" t="str">
        <f t="shared" si="87"/>
        <v>No</v>
      </c>
      <c r="AM385" s="17">
        <f t="shared" si="88"/>
        <v>0</v>
      </c>
      <c r="AN385" s="3">
        <f t="shared" si="89"/>
        <v>0</v>
      </c>
      <c r="AO385">
        <f t="shared" si="90"/>
        <v>0</v>
      </c>
    </row>
    <row r="386" spans="1:41" x14ac:dyDescent="0.25">
      <c r="A386" s="16">
        <f>'OS-1 Worksheet'!A386</f>
        <v>0</v>
      </c>
      <c r="B386" s="16">
        <f>'OS-1 Worksheet'!B386</f>
        <v>0</v>
      </c>
      <c r="C386" s="16">
        <f>'OS-1 Worksheet'!C386</f>
        <v>0</v>
      </c>
      <c r="D386" s="16">
        <f>'OS-1 Worksheet'!D386</f>
        <v>0</v>
      </c>
      <c r="E386" s="16">
        <f>'OS-1 Worksheet'!E386</f>
        <v>0</v>
      </c>
      <c r="F386" s="16">
        <f>'OS-1 Worksheet'!F386</f>
        <v>0</v>
      </c>
      <c r="G386" s="16">
        <f>'OS-1 Worksheet'!G386</f>
        <v>0</v>
      </c>
      <c r="H386" s="16">
        <f>'OS-1 Worksheet'!H386</f>
        <v>0</v>
      </c>
      <c r="I386" s="16">
        <f>'OS-1 Worksheet'!I386</f>
        <v>0</v>
      </c>
      <c r="J386" s="16">
        <f>'OS-1 Worksheet'!J386</f>
        <v>0</v>
      </c>
      <c r="K386" s="16">
        <f>'OS-1 Worksheet'!K386</f>
        <v>0</v>
      </c>
      <c r="L386" s="16">
        <f>'OS-1 Worksheet'!L386</f>
        <v>0</v>
      </c>
      <c r="M386" s="16">
        <f>'OS-1 Worksheet'!M386</f>
        <v>0</v>
      </c>
      <c r="N386" s="16">
        <f>'OS-1 Worksheet'!N386</f>
        <v>0</v>
      </c>
      <c r="O386" s="16">
        <f>'OS-1 Worksheet'!O386</f>
        <v>0</v>
      </c>
      <c r="P386" s="16">
        <f>'OS-1 Worksheet'!P386</f>
        <v>0</v>
      </c>
      <c r="Q386" s="16">
        <f>'OS-1 Worksheet'!Q386</f>
        <v>0</v>
      </c>
      <c r="R386" s="16">
        <f>'OS-1 Worksheet'!R386</f>
        <v>0</v>
      </c>
      <c r="S386" s="16" t="str">
        <f>'OS-1 Worksheet'!S386</f>
        <v>Select</v>
      </c>
      <c r="T386" s="16">
        <f>'OS-1 Worksheet'!T386</f>
        <v>0</v>
      </c>
      <c r="W386" s="17">
        <f>SUM('OS-1 Worksheet'!W386:Y386)</f>
        <v>0</v>
      </c>
      <c r="X386" s="17">
        <f>SUM('OS-1 Worksheet'!AC386:AE386)</f>
        <v>0</v>
      </c>
      <c r="Y386" s="17"/>
      <c r="Z386" s="17">
        <f t="shared" si="79"/>
        <v>0</v>
      </c>
      <c r="AA386" s="17">
        <f t="shared" si="80"/>
        <v>0</v>
      </c>
      <c r="AB386" s="17">
        <f t="shared" si="76"/>
        <v>0</v>
      </c>
      <c r="AC386" s="3">
        <f t="shared" si="81"/>
        <v>0</v>
      </c>
      <c r="AD386" s="3">
        <f t="shared" si="82"/>
        <v>0</v>
      </c>
      <c r="AE386" s="22">
        <f t="shared" si="77"/>
        <v>0</v>
      </c>
      <c r="AF386" s="3">
        <f t="shared" si="83"/>
        <v>0</v>
      </c>
      <c r="AG386" s="3">
        <f t="shared" si="84"/>
        <v>0</v>
      </c>
      <c r="AH386" s="3">
        <f t="shared" si="85"/>
        <v>0</v>
      </c>
      <c r="AI386" s="22">
        <f t="shared" si="78"/>
        <v>0</v>
      </c>
      <c r="AJ386" s="3" t="str">
        <f t="shared" si="86"/>
        <v>No EVs Domiciled</v>
      </c>
      <c r="AK386" s="3" t="str">
        <f t="shared" si="87"/>
        <v>No</v>
      </c>
      <c r="AM386" s="17">
        <f t="shared" si="88"/>
        <v>0</v>
      </c>
      <c r="AN386" s="3">
        <f t="shared" si="89"/>
        <v>0</v>
      </c>
      <c r="AO386">
        <f t="shared" si="90"/>
        <v>0</v>
      </c>
    </row>
    <row r="387" spans="1:41" x14ac:dyDescent="0.25">
      <c r="A387" s="16">
        <f>'OS-1 Worksheet'!A387</f>
        <v>0</v>
      </c>
      <c r="B387" s="16">
        <f>'OS-1 Worksheet'!B387</f>
        <v>0</v>
      </c>
      <c r="C387" s="16">
        <f>'OS-1 Worksheet'!C387</f>
        <v>0</v>
      </c>
      <c r="D387" s="16">
        <f>'OS-1 Worksheet'!D387</f>
        <v>0</v>
      </c>
      <c r="E387" s="16">
        <f>'OS-1 Worksheet'!E387</f>
        <v>0</v>
      </c>
      <c r="F387" s="16">
        <f>'OS-1 Worksheet'!F387</f>
        <v>0</v>
      </c>
      <c r="G387" s="16">
        <f>'OS-1 Worksheet'!G387</f>
        <v>0</v>
      </c>
      <c r="H387" s="16">
        <f>'OS-1 Worksheet'!H387</f>
        <v>0</v>
      </c>
      <c r="I387" s="16">
        <f>'OS-1 Worksheet'!I387</f>
        <v>0</v>
      </c>
      <c r="J387" s="16">
        <f>'OS-1 Worksheet'!J387</f>
        <v>0</v>
      </c>
      <c r="K387" s="16">
        <f>'OS-1 Worksheet'!K387</f>
        <v>0</v>
      </c>
      <c r="L387" s="16">
        <f>'OS-1 Worksheet'!L387</f>
        <v>0</v>
      </c>
      <c r="M387" s="16">
        <f>'OS-1 Worksheet'!M387</f>
        <v>0</v>
      </c>
      <c r="N387" s="16">
        <f>'OS-1 Worksheet'!N387</f>
        <v>0</v>
      </c>
      <c r="O387" s="16">
        <f>'OS-1 Worksheet'!O387</f>
        <v>0</v>
      </c>
      <c r="P387" s="16">
        <f>'OS-1 Worksheet'!P387</f>
        <v>0</v>
      </c>
      <c r="Q387" s="16">
        <f>'OS-1 Worksheet'!Q387</f>
        <v>0</v>
      </c>
      <c r="R387" s="16">
        <f>'OS-1 Worksheet'!R387</f>
        <v>0</v>
      </c>
      <c r="S387" s="16" t="str">
        <f>'OS-1 Worksheet'!S387</f>
        <v>Select</v>
      </c>
      <c r="T387" s="16">
        <f>'OS-1 Worksheet'!T387</f>
        <v>0</v>
      </c>
      <c r="W387" s="17">
        <f>SUM('OS-1 Worksheet'!W387:Y387)</f>
        <v>0</v>
      </c>
      <c r="X387" s="17">
        <f>SUM('OS-1 Worksheet'!AC387:AE387)</f>
        <v>0</v>
      </c>
      <c r="Y387" s="17"/>
      <c r="Z387" s="17">
        <f t="shared" si="79"/>
        <v>0</v>
      </c>
      <c r="AA387" s="17">
        <f t="shared" si="80"/>
        <v>0</v>
      </c>
      <c r="AB387" s="17">
        <f t="shared" si="76"/>
        <v>0</v>
      </c>
      <c r="AC387" s="3">
        <f t="shared" si="81"/>
        <v>0</v>
      </c>
      <c r="AD387" s="3">
        <f t="shared" si="82"/>
        <v>0</v>
      </c>
      <c r="AE387" s="22">
        <f t="shared" si="77"/>
        <v>0</v>
      </c>
      <c r="AF387" s="3">
        <f t="shared" si="83"/>
        <v>0</v>
      </c>
      <c r="AG387" s="3">
        <f t="shared" si="84"/>
        <v>0</v>
      </c>
      <c r="AH387" s="3">
        <f t="shared" si="85"/>
        <v>0</v>
      </c>
      <c r="AI387" s="22">
        <f t="shared" si="78"/>
        <v>0</v>
      </c>
      <c r="AJ387" s="3" t="str">
        <f t="shared" si="86"/>
        <v>No EVs Domiciled</v>
      </c>
      <c r="AK387" s="3" t="str">
        <f t="shared" si="87"/>
        <v>No</v>
      </c>
      <c r="AM387" s="17">
        <f t="shared" si="88"/>
        <v>0</v>
      </c>
      <c r="AN387" s="3">
        <f t="shared" si="89"/>
        <v>0</v>
      </c>
      <c r="AO387">
        <f t="shared" si="90"/>
        <v>0</v>
      </c>
    </row>
    <row r="388" spans="1:41" x14ac:dyDescent="0.25">
      <c r="A388" s="16">
        <f>'OS-1 Worksheet'!A388</f>
        <v>0</v>
      </c>
      <c r="B388" s="16">
        <f>'OS-1 Worksheet'!B388</f>
        <v>0</v>
      </c>
      <c r="C388" s="16">
        <f>'OS-1 Worksheet'!C388</f>
        <v>0</v>
      </c>
      <c r="D388" s="16">
        <f>'OS-1 Worksheet'!D388</f>
        <v>0</v>
      </c>
      <c r="E388" s="16">
        <f>'OS-1 Worksheet'!E388</f>
        <v>0</v>
      </c>
      <c r="F388" s="16">
        <f>'OS-1 Worksheet'!F388</f>
        <v>0</v>
      </c>
      <c r="G388" s="16">
        <f>'OS-1 Worksheet'!G388</f>
        <v>0</v>
      </c>
      <c r="H388" s="16">
        <f>'OS-1 Worksheet'!H388</f>
        <v>0</v>
      </c>
      <c r="I388" s="16">
        <f>'OS-1 Worksheet'!I388</f>
        <v>0</v>
      </c>
      <c r="J388" s="16">
        <f>'OS-1 Worksheet'!J388</f>
        <v>0</v>
      </c>
      <c r="K388" s="16">
        <f>'OS-1 Worksheet'!K388</f>
        <v>0</v>
      </c>
      <c r="L388" s="16">
        <f>'OS-1 Worksheet'!L388</f>
        <v>0</v>
      </c>
      <c r="M388" s="16">
        <f>'OS-1 Worksheet'!M388</f>
        <v>0</v>
      </c>
      <c r="N388" s="16">
        <f>'OS-1 Worksheet'!N388</f>
        <v>0</v>
      </c>
      <c r="O388" s="16">
        <f>'OS-1 Worksheet'!O388</f>
        <v>0</v>
      </c>
      <c r="P388" s="16">
        <f>'OS-1 Worksheet'!P388</f>
        <v>0</v>
      </c>
      <c r="Q388" s="16">
        <f>'OS-1 Worksheet'!Q388</f>
        <v>0</v>
      </c>
      <c r="R388" s="16">
        <f>'OS-1 Worksheet'!R388</f>
        <v>0</v>
      </c>
      <c r="S388" s="16" t="str">
        <f>'OS-1 Worksheet'!S388</f>
        <v>Select</v>
      </c>
      <c r="T388" s="16">
        <f>'OS-1 Worksheet'!T388</f>
        <v>0</v>
      </c>
      <c r="W388" s="17">
        <f>SUM('OS-1 Worksheet'!W388:Y388)</f>
        <v>0</v>
      </c>
      <c r="X388" s="17">
        <f>SUM('OS-1 Worksheet'!AC388:AE388)</f>
        <v>0</v>
      </c>
      <c r="Y388" s="17"/>
      <c r="Z388" s="17">
        <f t="shared" si="79"/>
        <v>0</v>
      </c>
      <c r="AA388" s="17">
        <f t="shared" si="80"/>
        <v>0</v>
      </c>
      <c r="AB388" s="17">
        <f t="shared" si="76"/>
        <v>0</v>
      </c>
      <c r="AC388" s="3">
        <f t="shared" si="81"/>
        <v>0</v>
      </c>
      <c r="AD388" s="3">
        <f t="shared" si="82"/>
        <v>0</v>
      </c>
      <c r="AE388" s="22">
        <f t="shared" si="77"/>
        <v>0</v>
      </c>
      <c r="AF388" s="3">
        <f t="shared" si="83"/>
        <v>0</v>
      </c>
      <c r="AG388" s="3">
        <f t="shared" si="84"/>
        <v>0</v>
      </c>
      <c r="AH388" s="3">
        <f t="shared" si="85"/>
        <v>0</v>
      </c>
      <c r="AI388" s="22">
        <f t="shared" si="78"/>
        <v>0</v>
      </c>
      <c r="AJ388" s="3" t="str">
        <f t="shared" si="86"/>
        <v>No EVs Domiciled</v>
      </c>
      <c r="AK388" s="3" t="str">
        <f t="shared" si="87"/>
        <v>No</v>
      </c>
      <c r="AM388" s="17">
        <f t="shared" si="88"/>
        <v>0</v>
      </c>
      <c r="AN388" s="3">
        <f t="shared" si="89"/>
        <v>0</v>
      </c>
      <c r="AO388">
        <f t="shared" si="90"/>
        <v>0</v>
      </c>
    </row>
    <row r="389" spans="1:41" x14ac:dyDescent="0.25">
      <c r="A389" s="16">
        <f>'OS-1 Worksheet'!A389</f>
        <v>0</v>
      </c>
      <c r="B389" s="16">
        <f>'OS-1 Worksheet'!B389</f>
        <v>0</v>
      </c>
      <c r="C389" s="16">
        <f>'OS-1 Worksheet'!C389</f>
        <v>0</v>
      </c>
      <c r="D389" s="16">
        <f>'OS-1 Worksheet'!D389</f>
        <v>0</v>
      </c>
      <c r="E389" s="16">
        <f>'OS-1 Worksheet'!E389</f>
        <v>0</v>
      </c>
      <c r="F389" s="16">
        <f>'OS-1 Worksheet'!F389</f>
        <v>0</v>
      </c>
      <c r="G389" s="16">
        <f>'OS-1 Worksheet'!G389</f>
        <v>0</v>
      </c>
      <c r="H389" s="16">
        <f>'OS-1 Worksheet'!H389</f>
        <v>0</v>
      </c>
      <c r="I389" s="16">
        <f>'OS-1 Worksheet'!I389</f>
        <v>0</v>
      </c>
      <c r="J389" s="16">
        <f>'OS-1 Worksheet'!J389</f>
        <v>0</v>
      </c>
      <c r="K389" s="16">
        <f>'OS-1 Worksheet'!K389</f>
        <v>0</v>
      </c>
      <c r="L389" s="16">
        <f>'OS-1 Worksheet'!L389</f>
        <v>0</v>
      </c>
      <c r="M389" s="16">
        <f>'OS-1 Worksheet'!M389</f>
        <v>0</v>
      </c>
      <c r="N389" s="16">
        <f>'OS-1 Worksheet'!N389</f>
        <v>0</v>
      </c>
      <c r="O389" s="16">
        <f>'OS-1 Worksheet'!O389</f>
        <v>0</v>
      </c>
      <c r="P389" s="16">
        <f>'OS-1 Worksheet'!P389</f>
        <v>0</v>
      </c>
      <c r="Q389" s="16">
        <f>'OS-1 Worksheet'!Q389</f>
        <v>0</v>
      </c>
      <c r="R389" s="16">
        <f>'OS-1 Worksheet'!R389</f>
        <v>0</v>
      </c>
      <c r="S389" s="16" t="str">
        <f>'OS-1 Worksheet'!S389</f>
        <v>Select</v>
      </c>
      <c r="T389" s="16">
        <f>'OS-1 Worksheet'!T389</f>
        <v>0</v>
      </c>
      <c r="W389" s="17">
        <f>SUM('OS-1 Worksheet'!W389:Y389)</f>
        <v>0</v>
      </c>
      <c r="X389" s="17">
        <f>SUM('OS-1 Worksheet'!AC389:AE389)</f>
        <v>0</v>
      </c>
      <c r="Y389" s="17"/>
      <c r="Z389" s="17">
        <f t="shared" si="79"/>
        <v>0</v>
      </c>
      <c r="AA389" s="17">
        <f t="shared" si="80"/>
        <v>0</v>
      </c>
      <c r="AB389" s="17">
        <f t="shared" si="76"/>
        <v>0</v>
      </c>
      <c r="AC389" s="3">
        <f t="shared" si="81"/>
        <v>0</v>
      </c>
      <c r="AD389" s="3">
        <f t="shared" si="82"/>
        <v>0</v>
      </c>
      <c r="AE389" s="22">
        <f t="shared" si="77"/>
        <v>0</v>
      </c>
      <c r="AF389" s="3">
        <f t="shared" si="83"/>
        <v>0</v>
      </c>
      <c r="AG389" s="3">
        <f t="shared" si="84"/>
        <v>0</v>
      </c>
      <c r="AH389" s="3">
        <f t="shared" si="85"/>
        <v>0</v>
      </c>
      <c r="AI389" s="22">
        <f t="shared" si="78"/>
        <v>0</v>
      </c>
      <c r="AJ389" s="3" t="str">
        <f t="shared" si="86"/>
        <v>No EVs Domiciled</v>
      </c>
      <c r="AK389" s="3" t="str">
        <f t="shared" si="87"/>
        <v>No</v>
      </c>
      <c r="AM389" s="17">
        <f t="shared" si="88"/>
        <v>0</v>
      </c>
      <c r="AN389" s="3">
        <f t="shared" si="89"/>
        <v>0</v>
      </c>
      <c r="AO389">
        <f t="shared" si="90"/>
        <v>0</v>
      </c>
    </row>
    <row r="390" spans="1:41" x14ac:dyDescent="0.25">
      <c r="A390" s="16">
        <f>'OS-1 Worksheet'!A390</f>
        <v>0</v>
      </c>
      <c r="B390" s="16">
        <f>'OS-1 Worksheet'!B390</f>
        <v>0</v>
      </c>
      <c r="C390" s="16">
        <f>'OS-1 Worksheet'!C390</f>
        <v>0</v>
      </c>
      <c r="D390" s="16">
        <f>'OS-1 Worksheet'!D390</f>
        <v>0</v>
      </c>
      <c r="E390" s="16">
        <f>'OS-1 Worksheet'!E390</f>
        <v>0</v>
      </c>
      <c r="F390" s="16">
        <f>'OS-1 Worksheet'!F390</f>
        <v>0</v>
      </c>
      <c r="G390" s="16">
        <f>'OS-1 Worksheet'!G390</f>
        <v>0</v>
      </c>
      <c r="H390" s="16">
        <f>'OS-1 Worksheet'!H390</f>
        <v>0</v>
      </c>
      <c r="I390" s="16">
        <f>'OS-1 Worksheet'!I390</f>
        <v>0</v>
      </c>
      <c r="J390" s="16">
        <f>'OS-1 Worksheet'!J390</f>
        <v>0</v>
      </c>
      <c r="K390" s="16">
        <f>'OS-1 Worksheet'!K390</f>
        <v>0</v>
      </c>
      <c r="L390" s="16">
        <f>'OS-1 Worksheet'!L390</f>
        <v>0</v>
      </c>
      <c r="M390" s="16">
        <f>'OS-1 Worksheet'!M390</f>
        <v>0</v>
      </c>
      <c r="N390" s="16">
        <f>'OS-1 Worksheet'!N390</f>
        <v>0</v>
      </c>
      <c r="O390" s="16">
        <f>'OS-1 Worksheet'!O390</f>
        <v>0</v>
      </c>
      <c r="P390" s="16">
        <f>'OS-1 Worksheet'!P390</f>
        <v>0</v>
      </c>
      <c r="Q390" s="16">
        <f>'OS-1 Worksheet'!Q390</f>
        <v>0</v>
      </c>
      <c r="R390" s="16">
        <f>'OS-1 Worksheet'!R390</f>
        <v>0</v>
      </c>
      <c r="S390" s="16" t="str">
        <f>'OS-1 Worksheet'!S390</f>
        <v>Select</v>
      </c>
      <c r="T390" s="16">
        <f>'OS-1 Worksheet'!T390</f>
        <v>0</v>
      </c>
      <c r="W390" s="17">
        <f>SUM('OS-1 Worksheet'!W390:Y390)</f>
        <v>0</v>
      </c>
      <c r="X390" s="17">
        <f>SUM('OS-1 Worksheet'!AC390:AE390)</f>
        <v>0</v>
      </c>
      <c r="Y390" s="17"/>
      <c r="Z390" s="17">
        <f t="shared" si="79"/>
        <v>0</v>
      </c>
      <c r="AA390" s="17">
        <f t="shared" si="80"/>
        <v>0</v>
      </c>
      <c r="AB390" s="17">
        <f t="shared" si="76"/>
        <v>0</v>
      </c>
      <c r="AC390" s="3">
        <f t="shared" si="81"/>
        <v>0</v>
      </c>
      <c r="AD390" s="3">
        <f t="shared" si="82"/>
        <v>0</v>
      </c>
      <c r="AE390" s="22">
        <f t="shared" si="77"/>
        <v>0</v>
      </c>
      <c r="AF390" s="3">
        <f t="shared" si="83"/>
        <v>0</v>
      </c>
      <c r="AG390" s="3">
        <f t="shared" si="84"/>
        <v>0</v>
      </c>
      <c r="AH390" s="3">
        <f t="shared" si="85"/>
        <v>0</v>
      </c>
      <c r="AI390" s="22">
        <f t="shared" si="78"/>
        <v>0</v>
      </c>
      <c r="AJ390" s="3" t="str">
        <f t="shared" si="86"/>
        <v>No EVs Domiciled</v>
      </c>
      <c r="AK390" s="3" t="str">
        <f t="shared" si="87"/>
        <v>No</v>
      </c>
      <c r="AM390" s="17">
        <f t="shared" si="88"/>
        <v>0</v>
      </c>
      <c r="AN390" s="3">
        <f t="shared" si="89"/>
        <v>0</v>
      </c>
      <c r="AO390">
        <f t="shared" si="90"/>
        <v>0</v>
      </c>
    </row>
    <row r="391" spans="1:41" x14ac:dyDescent="0.25">
      <c r="A391" s="16">
        <f>'OS-1 Worksheet'!A391</f>
        <v>0</v>
      </c>
      <c r="B391" s="16">
        <f>'OS-1 Worksheet'!B391</f>
        <v>0</v>
      </c>
      <c r="C391" s="16">
        <f>'OS-1 Worksheet'!C391</f>
        <v>0</v>
      </c>
      <c r="D391" s="16">
        <f>'OS-1 Worksheet'!D391</f>
        <v>0</v>
      </c>
      <c r="E391" s="16">
        <f>'OS-1 Worksheet'!E391</f>
        <v>0</v>
      </c>
      <c r="F391" s="16">
        <f>'OS-1 Worksheet'!F391</f>
        <v>0</v>
      </c>
      <c r="G391" s="16">
        <f>'OS-1 Worksheet'!G391</f>
        <v>0</v>
      </c>
      <c r="H391" s="16">
        <f>'OS-1 Worksheet'!H391</f>
        <v>0</v>
      </c>
      <c r="I391" s="16">
        <f>'OS-1 Worksheet'!I391</f>
        <v>0</v>
      </c>
      <c r="J391" s="16">
        <f>'OS-1 Worksheet'!J391</f>
        <v>0</v>
      </c>
      <c r="K391" s="16">
        <f>'OS-1 Worksheet'!K391</f>
        <v>0</v>
      </c>
      <c r="L391" s="16">
        <f>'OS-1 Worksheet'!L391</f>
        <v>0</v>
      </c>
      <c r="M391" s="16">
        <f>'OS-1 Worksheet'!M391</f>
        <v>0</v>
      </c>
      <c r="N391" s="16">
        <f>'OS-1 Worksheet'!N391</f>
        <v>0</v>
      </c>
      <c r="O391" s="16">
        <f>'OS-1 Worksheet'!O391</f>
        <v>0</v>
      </c>
      <c r="P391" s="16">
        <f>'OS-1 Worksheet'!P391</f>
        <v>0</v>
      </c>
      <c r="Q391" s="16">
        <f>'OS-1 Worksheet'!Q391</f>
        <v>0</v>
      </c>
      <c r="R391" s="16">
        <f>'OS-1 Worksheet'!R391</f>
        <v>0</v>
      </c>
      <c r="S391" s="16" t="str">
        <f>'OS-1 Worksheet'!S391</f>
        <v>Select</v>
      </c>
      <c r="T391" s="16">
        <f>'OS-1 Worksheet'!T391</f>
        <v>0</v>
      </c>
      <c r="W391" s="17">
        <f>SUM('OS-1 Worksheet'!W391:Y391)</f>
        <v>0</v>
      </c>
      <c r="X391" s="17">
        <f>SUM('OS-1 Worksheet'!AC391:AE391)</f>
        <v>0</v>
      </c>
      <c r="Y391" s="17"/>
      <c r="Z391" s="17">
        <f t="shared" si="79"/>
        <v>0</v>
      </c>
      <c r="AA391" s="17">
        <f t="shared" si="80"/>
        <v>0</v>
      </c>
      <c r="AB391" s="17">
        <f t="shared" si="76"/>
        <v>0</v>
      </c>
      <c r="AC391" s="3">
        <f t="shared" si="81"/>
        <v>0</v>
      </c>
      <c r="AD391" s="3">
        <f t="shared" si="82"/>
        <v>0</v>
      </c>
      <c r="AE391" s="22">
        <f t="shared" si="77"/>
        <v>0</v>
      </c>
      <c r="AF391" s="3">
        <f t="shared" si="83"/>
        <v>0</v>
      </c>
      <c r="AG391" s="3">
        <f t="shared" si="84"/>
        <v>0</v>
      </c>
      <c r="AH391" s="3">
        <f t="shared" si="85"/>
        <v>0</v>
      </c>
      <c r="AI391" s="22">
        <f t="shared" si="78"/>
        <v>0</v>
      </c>
      <c r="AJ391" s="3" t="str">
        <f t="shared" si="86"/>
        <v>No EVs Domiciled</v>
      </c>
      <c r="AK391" s="3" t="str">
        <f t="shared" si="87"/>
        <v>No</v>
      </c>
      <c r="AM391" s="17">
        <f t="shared" si="88"/>
        <v>0</v>
      </c>
      <c r="AN391" s="3">
        <f t="shared" si="89"/>
        <v>0</v>
      </c>
      <c r="AO391">
        <f t="shared" si="90"/>
        <v>0</v>
      </c>
    </row>
    <row r="392" spans="1:41" x14ac:dyDescent="0.25">
      <c r="A392" s="16">
        <f>'OS-1 Worksheet'!A392</f>
        <v>0</v>
      </c>
      <c r="B392" s="16">
        <f>'OS-1 Worksheet'!B392</f>
        <v>0</v>
      </c>
      <c r="C392" s="16">
        <f>'OS-1 Worksheet'!C392</f>
        <v>0</v>
      </c>
      <c r="D392" s="16">
        <f>'OS-1 Worksheet'!D392</f>
        <v>0</v>
      </c>
      <c r="E392" s="16">
        <f>'OS-1 Worksheet'!E392</f>
        <v>0</v>
      </c>
      <c r="F392" s="16">
        <f>'OS-1 Worksheet'!F392</f>
        <v>0</v>
      </c>
      <c r="G392" s="16">
        <f>'OS-1 Worksheet'!G392</f>
        <v>0</v>
      </c>
      <c r="H392" s="16">
        <f>'OS-1 Worksheet'!H392</f>
        <v>0</v>
      </c>
      <c r="I392" s="16">
        <f>'OS-1 Worksheet'!I392</f>
        <v>0</v>
      </c>
      <c r="J392" s="16">
        <f>'OS-1 Worksheet'!J392</f>
        <v>0</v>
      </c>
      <c r="K392" s="16">
        <f>'OS-1 Worksheet'!K392</f>
        <v>0</v>
      </c>
      <c r="L392" s="16">
        <f>'OS-1 Worksheet'!L392</f>
        <v>0</v>
      </c>
      <c r="M392" s="16">
        <f>'OS-1 Worksheet'!M392</f>
        <v>0</v>
      </c>
      <c r="N392" s="16">
        <f>'OS-1 Worksheet'!N392</f>
        <v>0</v>
      </c>
      <c r="O392" s="16">
        <f>'OS-1 Worksheet'!O392</f>
        <v>0</v>
      </c>
      <c r="P392" s="16">
        <f>'OS-1 Worksheet'!P392</f>
        <v>0</v>
      </c>
      <c r="Q392" s="16">
        <f>'OS-1 Worksheet'!Q392</f>
        <v>0</v>
      </c>
      <c r="R392" s="16">
        <f>'OS-1 Worksheet'!R392</f>
        <v>0</v>
      </c>
      <c r="S392" s="16" t="str">
        <f>'OS-1 Worksheet'!S392</f>
        <v>Select</v>
      </c>
      <c r="T392" s="16">
        <f>'OS-1 Worksheet'!T392</f>
        <v>0</v>
      </c>
      <c r="W392" s="17">
        <f>SUM('OS-1 Worksheet'!W392:Y392)</f>
        <v>0</v>
      </c>
      <c r="X392" s="17">
        <f>SUM('OS-1 Worksheet'!AC392:AE392)</f>
        <v>0</v>
      </c>
      <c r="Y392" s="17"/>
      <c r="Z392" s="17">
        <f t="shared" si="79"/>
        <v>0</v>
      </c>
      <c r="AA392" s="17">
        <f t="shared" si="80"/>
        <v>0</v>
      </c>
      <c r="AB392" s="17">
        <f t="shared" si="76"/>
        <v>0</v>
      </c>
      <c r="AC392" s="3">
        <f t="shared" si="81"/>
        <v>0</v>
      </c>
      <c r="AD392" s="3">
        <f t="shared" si="82"/>
        <v>0</v>
      </c>
      <c r="AE392" s="22">
        <f t="shared" si="77"/>
        <v>0</v>
      </c>
      <c r="AF392" s="3">
        <f t="shared" si="83"/>
        <v>0</v>
      </c>
      <c r="AG392" s="3">
        <f t="shared" si="84"/>
        <v>0</v>
      </c>
      <c r="AH392" s="3">
        <f t="shared" si="85"/>
        <v>0</v>
      </c>
      <c r="AI392" s="22">
        <f t="shared" si="78"/>
        <v>0</v>
      </c>
      <c r="AJ392" s="3" t="str">
        <f t="shared" si="86"/>
        <v>No EVs Domiciled</v>
      </c>
      <c r="AK392" s="3" t="str">
        <f t="shared" si="87"/>
        <v>No</v>
      </c>
      <c r="AM392" s="17">
        <f t="shared" si="88"/>
        <v>0</v>
      </c>
      <c r="AN392" s="3">
        <f t="shared" si="89"/>
        <v>0</v>
      </c>
      <c r="AO392">
        <f t="shared" si="90"/>
        <v>0</v>
      </c>
    </row>
    <row r="393" spans="1:41" x14ac:dyDescent="0.25">
      <c r="A393" s="16">
        <f>'OS-1 Worksheet'!A393</f>
        <v>0</v>
      </c>
      <c r="B393" s="16">
        <f>'OS-1 Worksheet'!B393</f>
        <v>0</v>
      </c>
      <c r="C393" s="16">
        <f>'OS-1 Worksheet'!C393</f>
        <v>0</v>
      </c>
      <c r="D393" s="16">
        <f>'OS-1 Worksheet'!D393</f>
        <v>0</v>
      </c>
      <c r="E393" s="16">
        <f>'OS-1 Worksheet'!E393</f>
        <v>0</v>
      </c>
      <c r="F393" s="16">
        <f>'OS-1 Worksheet'!F393</f>
        <v>0</v>
      </c>
      <c r="G393" s="16">
        <f>'OS-1 Worksheet'!G393</f>
        <v>0</v>
      </c>
      <c r="H393" s="16">
        <f>'OS-1 Worksheet'!H393</f>
        <v>0</v>
      </c>
      <c r="I393" s="16">
        <f>'OS-1 Worksheet'!I393</f>
        <v>0</v>
      </c>
      <c r="J393" s="16">
        <f>'OS-1 Worksheet'!J393</f>
        <v>0</v>
      </c>
      <c r="K393" s="16">
        <f>'OS-1 Worksheet'!K393</f>
        <v>0</v>
      </c>
      <c r="L393" s="16">
        <f>'OS-1 Worksheet'!L393</f>
        <v>0</v>
      </c>
      <c r="M393" s="16">
        <f>'OS-1 Worksheet'!M393</f>
        <v>0</v>
      </c>
      <c r="N393" s="16">
        <f>'OS-1 Worksheet'!N393</f>
        <v>0</v>
      </c>
      <c r="O393" s="16">
        <f>'OS-1 Worksheet'!O393</f>
        <v>0</v>
      </c>
      <c r="P393" s="16">
        <f>'OS-1 Worksheet'!P393</f>
        <v>0</v>
      </c>
      <c r="Q393" s="16">
        <f>'OS-1 Worksheet'!Q393</f>
        <v>0</v>
      </c>
      <c r="R393" s="16">
        <f>'OS-1 Worksheet'!R393</f>
        <v>0</v>
      </c>
      <c r="S393" s="16" t="str">
        <f>'OS-1 Worksheet'!S393</f>
        <v>Select</v>
      </c>
      <c r="T393" s="16">
        <f>'OS-1 Worksheet'!T393</f>
        <v>0</v>
      </c>
      <c r="W393" s="17">
        <f>SUM('OS-1 Worksheet'!W393:Y393)</f>
        <v>0</v>
      </c>
      <c r="X393" s="17">
        <f>SUM('OS-1 Worksheet'!AC393:AE393)</f>
        <v>0</v>
      </c>
      <c r="Y393" s="17"/>
      <c r="Z393" s="17">
        <f t="shared" si="79"/>
        <v>0</v>
      </c>
      <c r="AA393" s="17">
        <f t="shared" si="80"/>
        <v>0</v>
      </c>
      <c r="AB393" s="17">
        <f t="shared" si="76"/>
        <v>0</v>
      </c>
      <c r="AC393" s="3">
        <f t="shared" si="81"/>
        <v>0</v>
      </c>
      <c r="AD393" s="3">
        <f t="shared" si="82"/>
        <v>0</v>
      </c>
      <c r="AE393" s="22">
        <f t="shared" si="77"/>
        <v>0</v>
      </c>
      <c r="AF393" s="3">
        <f t="shared" si="83"/>
        <v>0</v>
      </c>
      <c r="AG393" s="3">
        <f t="shared" si="84"/>
        <v>0</v>
      </c>
      <c r="AH393" s="3">
        <f t="shared" si="85"/>
        <v>0</v>
      </c>
      <c r="AI393" s="22">
        <f t="shared" si="78"/>
        <v>0</v>
      </c>
      <c r="AJ393" s="3" t="str">
        <f t="shared" si="86"/>
        <v>No EVs Domiciled</v>
      </c>
      <c r="AK393" s="3" t="str">
        <f t="shared" si="87"/>
        <v>No</v>
      </c>
      <c r="AM393" s="17">
        <f t="shared" si="88"/>
        <v>0</v>
      </c>
      <c r="AN393" s="3">
        <f t="shared" si="89"/>
        <v>0</v>
      </c>
      <c r="AO393">
        <f t="shared" si="90"/>
        <v>0</v>
      </c>
    </row>
    <row r="394" spans="1:41" x14ac:dyDescent="0.25">
      <c r="A394" s="16">
        <f>'OS-1 Worksheet'!A394</f>
        <v>0</v>
      </c>
      <c r="B394" s="16">
        <f>'OS-1 Worksheet'!B394</f>
        <v>0</v>
      </c>
      <c r="C394" s="16">
        <f>'OS-1 Worksheet'!C394</f>
        <v>0</v>
      </c>
      <c r="D394" s="16">
        <f>'OS-1 Worksheet'!D394</f>
        <v>0</v>
      </c>
      <c r="E394" s="16">
        <f>'OS-1 Worksheet'!E394</f>
        <v>0</v>
      </c>
      <c r="F394" s="16">
        <f>'OS-1 Worksheet'!F394</f>
        <v>0</v>
      </c>
      <c r="G394" s="16">
        <f>'OS-1 Worksheet'!G394</f>
        <v>0</v>
      </c>
      <c r="H394" s="16">
        <f>'OS-1 Worksheet'!H394</f>
        <v>0</v>
      </c>
      <c r="I394" s="16">
        <f>'OS-1 Worksheet'!I394</f>
        <v>0</v>
      </c>
      <c r="J394" s="16">
        <f>'OS-1 Worksheet'!J394</f>
        <v>0</v>
      </c>
      <c r="K394" s="16">
        <f>'OS-1 Worksheet'!K394</f>
        <v>0</v>
      </c>
      <c r="L394" s="16">
        <f>'OS-1 Worksheet'!L394</f>
        <v>0</v>
      </c>
      <c r="M394" s="16">
        <f>'OS-1 Worksheet'!M394</f>
        <v>0</v>
      </c>
      <c r="N394" s="16">
        <f>'OS-1 Worksheet'!N394</f>
        <v>0</v>
      </c>
      <c r="O394" s="16">
        <f>'OS-1 Worksheet'!O394</f>
        <v>0</v>
      </c>
      <c r="P394" s="16">
        <f>'OS-1 Worksheet'!P394</f>
        <v>0</v>
      </c>
      <c r="Q394" s="16">
        <f>'OS-1 Worksheet'!Q394</f>
        <v>0</v>
      </c>
      <c r="R394" s="16">
        <f>'OS-1 Worksheet'!R394</f>
        <v>0</v>
      </c>
      <c r="S394" s="16" t="str">
        <f>'OS-1 Worksheet'!S394</f>
        <v>Select</v>
      </c>
      <c r="T394" s="16">
        <f>'OS-1 Worksheet'!T394</f>
        <v>0</v>
      </c>
      <c r="W394" s="17">
        <f>SUM('OS-1 Worksheet'!W394:Y394)</f>
        <v>0</v>
      </c>
      <c r="X394" s="17">
        <f>SUM('OS-1 Worksheet'!AC394:AE394)</f>
        <v>0</v>
      </c>
      <c r="Y394" s="17"/>
      <c r="Z394" s="17">
        <f t="shared" si="79"/>
        <v>0</v>
      </c>
      <c r="AA394" s="17">
        <f t="shared" si="80"/>
        <v>0</v>
      </c>
      <c r="AB394" s="17">
        <f t="shared" si="76"/>
        <v>0</v>
      </c>
      <c r="AC394" s="3">
        <f t="shared" si="81"/>
        <v>0</v>
      </c>
      <c r="AD394" s="3">
        <f t="shared" si="82"/>
        <v>0</v>
      </c>
      <c r="AE394" s="22">
        <f t="shared" si="77"/>
        <v>0</v>
      </c>
      <c r="AF394" s="3">
        <f t="shared" si="83"/>
        <v>0</v>
      </c>
      <c r="AG394" s="3">
        <f t="shared" si="84"/>
        <v>0</v>
      </c>
      <c r="AH394" s="3">
        <f t="shared" si="85"/>
        <v>0</v>
      </c>
      <c r="AI394" s="22">
        <f t="shared" si="78"/>
        <v>0</v>
      </c>
      <c r="AJ394" s="3" t="str">
        <f t="shared" si="86"/>
        <v>No EVs Domiciled</v>
      </c>
      <c r="AK394" s="3" t="str">
        <f t="shared" si="87"/>
        <v>No</v>
      </c>
      <c r="AM394" s="17">
        <f t="shared" si="88"/>
        <v>0</v>
      </c>
      <c r="AN394" s="3">
        <f t="shared" si="89"/>
        <v>0</v>
      </c>
      <c r="AO394">
        <f t="shared" si="90"/>
        <v>0</v>
      </c>
    </row>
    <row r="395" spans="1:41" x14ac:dyDescent="0.25">
      <c r="A395" s="16">
        <f>'OS-1 Worksheet'!A395</f>
        <v>0</v>
      </c>
      <c r="B395" s="16">
        <f>'OS-1 Worksheet'!B395</f>
        <v>0</v>
      </c>
      <c r="C395" s="16">
        <f>'OS-1 Worksheet'!C395</f>
        <v>0</v>
      </c>
      <c r="D395" s="16">
        <f>'OS-1 Worksheet'!D395</f>
        <v>0</v>
      </c>
      <c r="E395" s="16">
        <f>'OS-1 Worksheet'!E395</f>
        <v>0</v>
      </c>
      <c r="F395" s="16">
        <f>'OS-1 Worksheet'!F395</f>
        <v>0</v>
      </c>
      <c r="G395" s="16">
        <f>'OS-1 Worksheet'!G395</f>
        <v>0</v>
      </c>
      <c r="H395" s="16">
        <f>'OS-1 Worksheet'!H395</f>
        <v>0</v>
      </c>
      <c r="I395" s="16">
        <f>'OS-1 Worksheet'!I395</f>
        <v>0</v>
      </c>
      <c r="J395" s="16">
        <f>'OS-1 Worksheet'!J395</f>
        <v>0</v>
      </c>
      <c r="K395" s="16">
        <f>'OS-1 Worksheet'!K395</f>
        <v>0</v>
      </c>
      <c r="L395" s="16">
        <f>'OS-1 Worksheet'!L395</f>
        <v>0</v>
      </c>
      <c r="M395" s="16">
        <f>'OS-1 Worksheet'!M395</f>
        <v>0</v>
      </c>
      <c r="N395" s="16">
        <f>'OS-1 Worksheet'!N395</f>
        <v>0</v>
      </c>
      <c r="O395" s="16">
        <f>'OS-1 Worksheet'!O395</f>
        <v>0</v>
      </c>
      <c r="P395" s="16">
        <f>'OS-1 Worksheet'!P395</f>
        <v>0</v>
      </c>
      <c r="Q395" s="16">
        <f>'OS-1 Worksheet'!Q395</f>
        <v>0</v>
      </c>
      <c r="R395" s="16">
        <f>'OS-1 Worksheet'!R395</f>
        <v>0</v>
      </c>
      <c r="S395" s="16" t="str">
        <f>'OS-1 Worksheet'!S395</f>
        <v>Select</v>
      </c>
      <c r="T395" s="16">
        <f>'OS-1 Worksheet'!T395</f>
        <v>0</v>
      </c>
      <c r="W395" s="17">
        <f>SUM('OS-1 Worksheet'!W395:Y395)</f>
        <v>0</v>
      </c>
      <c r="X395" s="17">
        <f>SUM('OS-1 Worksheet'!AC395:AE395)</f>
        <v>0</v>
      </c>
      <c r="Y395" s="17"/>
      <c r="Z395" s="17">
        <f t="shared" si="79"/>
        <v>0</v>
      </c>
      <c r="AA395" s="17">
        <f t="shared" si="80"/>
        <v>0</v>
      </c>
      <c r="AB395" s="17">
        <f t="shared" si="76"/>
        <v>0</v>
      </c>
      <c r="AC395" s="3">
        <f t="shared" si="81"/>
        <v>0</v>
      </c>
      <c r="AD395" s="3">
        <f t="shared" si="82"/>
        <v>0</v>
      </c>
      <c r="AE395" s="22">
        <f t="shared" si="77"/>
        <v>0</v>
      </c>
      <c r="AF395" s="3">
        <f t="shared" si="83"/>
        <v>0</v>
      </c>
      <c r="AG395" s="3">
        <f t="shared" si="84"/>
        <v>0</v>
      </c>
      <c r="AH395" s="3">
        <f t="shared" si="85"/>
        <v>0</v>
      </c>
      <c r="AI395" s="22">
        <f t="shared" si="78"/>
        <v>0</v>
      </c>
      <c r="AJ395" s="3" t="str">
        <f t="shared" si="86"/>
        <v>No EVs Domiciled</v>
      </c>
      <c r="AK395" s="3" t="str">
        <f t="shared" si="87"/>
        <v>No</v>
      </c>
      <c r="AM395" s="17">
        <f t="shared" si="88"/>
        <v>0</v>
      </c>
      <c r="AN395" s="3">
        <f t="shared" si="89"/>
        <v>0</v>
      </c>
      <c r="AO395">
        <f t="shared" si="90"/>
        <v>0</v>
      </c>
    </row>
    <row r="396" spans="1:41" x14ac:dyDescent="0.25">
      <c r="A396" s="16">
        <f>'OS-1 Worksheet'!A396</f>
        <v>0</v>
      </c>
      <c r="B396" s="16">
        <f>'OS-1 Worksheet'!B396</f>
        <v>0</v>
      </c>
      <c r="C396" s="16">
        <f>'OS-1 Worksheet'!C396</f>
        <v>0</v>
      </c>
      <c r="D396" s="16">
        <f>'OS-1 Worksheet'!D396</f>
        <v>0</v>
      </c>
      <c r="E396" s="16">
        <f>'OS-1 Worksheet'!E396</f>
        <v>0</v>
      </c>
      <c r="F396" s="16">
        <f>'OS-1 Worksheet'!F396</f>
        <v>0</v>
      </c>
      <c r="G396" s="16">
        <f>'OS-1 Worksheet'!G396</f>
        <v>0</v>
      </c>
      <c r="H396" s="16">
        <f>'OS-1 Worksheet'!H396</f>
        <v>0</v>
      </c>
      <c r="I396" s="16">
        <f>'OS-1 Worksheet'!I396</f>
        <v>0</v>
      </c>
      <c r="J396" s="16">
        <f>'OS-1 Worksheet'!J396</f>
        <v>0</v>
      </c>
      <c r="K396" s="16">
        <f>'OS-1 Worksheet'!K396</f>
        <v>0</v>
      </c>
      <c r="L396" s="16">
        <f>'OS-1 Worksheet'!L396</f>
        <v>0</v>
      </c>
      <c r="M396" s="16">
        <f>'OS-1 Worksheet'!M396</f>
        <v>0</v>
      </c>
      <c r="N396" s="16">
        <f>'OS-1 Worksheet'!N396</f>
        <v>0</v>
      </c>
      <c r="O396" s="16">
        <f>'OS-1 Worksheet'!O396</f>
        <v>0</v>
      </c>
      <c r="P396" s="16">
        <f>'OS-1 Worksheet'!P396</f>
        <v>0</v>
      </c>
      <c r="Q396" s="16">
        <f>'OS-1 Worksheet'!Q396</f>
        <v>0</v>
      </c>
      <c r="R396" s="16">
        <f>'OS-1 Worksheet'!R396</f>
        <v>0</v>
      </c>
      <c r="S396" s="16" t="str">
        <f>'OS-1 Worksheet'!S396</f>
        <v>Select</v>
      </c>
      <c r="T396" s="16">
        <f>'OS-1 Worksheet'!T396</f>
        <v>0</v>
      </c>
      <c r="W396" s="17">
        <f>SUM('OS-1 Worksheet'!W396:Y396)</f>
        <v>0</v>
      </c>
      <c r="X396" s="17">
        <f>SUM('OS-1 Worksheet'!AC396:AE396)</f>
        <v>0</v>
      </c>
      <c r="Y396" s="17"/>
      <c r="Z396" s="17">
        <f t="shared" si="79"/>
        <v>0</v>
      </c>
      <c r="AA396" s="17">
        <f t="shared" si="80"/>
        <v>0</v>
      </c>
      <c r="AB396" s="17">
        <f t="shared" si="76"/>
        <v>0</v>
      </c>
      <c r="AC396" s="3">
        <f t="shared" si="81"/>
        <v>0</v>
      </c>
      <c r="AD396" s="3">
        <f t="shared" si="82"/>
        <v>0</v>
      </c>
      <c r="AE396" s="22">
        <f t="shared" si="77"/>
        <v>0</v>
      </c>
      <c r="AF396" s="3">
        <f t="shared" si="83"/>
        <v>0</v>
      </c>
      <c r="AG396" s="3">
        <f t="shared" si="84"/>
        <v>0</v>
      </c>
      <c r="AH396" s="3">
        <f t="shared" si="85"/>
        <v>0</v>
      </c>
      <c r="AI396" s="22">
        <f t="shared" si="78"/>
        <v>0</v>
      </c>
      <c r="AJ396" s="3" t="str">
        <f t="shared" si="86"/>
        <v>No EVs Domiciled</v>
      </c>
      <c r="AK396" s="3" t="str">
        <f t="shared" si="87"/>
        <v>No</v>
      </c>
      <c r="AM396" s="17">
        <f t="shared" si="88"/>
        <v>0</v>
      </c>
      <c r="AN396" s="3">
        <f t="shared" si="89"/>
        <v>0</v>
      </c>
      <c r="AO396">
        <f t="shared" si="90"/>
        <v>0</v>
      </c>
    </row>
    <row r="397" spans="1:41" x14ac:dyDescent="0.25">
      <c r="A397" s="16">
        <f>'OS-1 Worksheet'!A397</f>
        <v>0</v>
      </c>
      <c r="B397" s="16">
        <f>'OS-1 Worksheet'!B397</f>
        <v>0</v>
      </c>
      <c r="C397" s="16">
        <f>'OS-1 Worksheet'!C397</f>
        <v>0</v>
      </c>
      <c r="D397" s="16">
        <f>'OS-1 Worksheet'!D397</f>
        <v>0</v>
      </c>
      <c r="E397" s="16">
        <f>'OS-1 Worksheet'!E397</f>
        <v>0</v>
      </c>
      <c r="F397" s="16">
        <f>'OS-1 Worksheet'!F397</f>
        <v>0</v>
      </c>
      <c r="G397" s="16">
        <f>'OS-1 Worksheet'!G397</f>
        <v>0</v>
      </c>
      <c r="H397" s="16">
        <f>'OS-1 Worksheet'!H397</f>
        <v>0</v>
      </c>
      <c r="I397" s="16">
        <f>'OS-1 Worksheet'!I397</f>
        <v>0</v>
      </c>
      <c r="J397" s="16">
        <f>'OS-1 Worksheet'!J397</f>
        <v>0</v>
      </c>
      <c r="K397" s="16">
        <f>'OS-1 Worksheet'!K397</f>
        <v>0</v>
      </c>
      <c r="L397" s="16">
        <f>'OS-1 Worksheet'!L397</f>
        <v>0</v>
      </c>
      <c r="M397" s="16">
        <f>'OS-1 Worksheet'!M397</f>
        <v>0</v>
      </c>
      <c r="N397" s="16">
        <f>'OS-1 Worksheet'!N397</f>
        <v>0</v>
      </c>
      <c r="O397" s="16">
        <f>'OS-1 Worksheet'!O397</f>
        <v>0</v>
      </c>
      <c r="P397" s="16">
        <f>'OS-1 Worksheet'!P397</f>
        <v>0</v>
      </c>
      <c r="Q397" s="16">
        <f>'OS-1 Worksheet'!Q397</f>
        <v>0</v>
      </c>
      <c r="R397" s="16">
        <f>'OS-1 Worksheet'!R397</f>
        <v>0</v>
      </c>
      <c r="S397" s="16" t="str">
        <f>'OS-1 Worksheet'!S397</f>
        <v>Select</v>
      </c>
      <c r="T397" s="16">
        <f>'OS-1 Worksheet'!T397</f>
        <v>0</v>
      </c>
      <c r="W397" s="17">
        <f>SUM('OS-1 Worksheet'!W397:Y397)</f>
        <v>0</v>
      </c>
      <c r="X397" s="17">
        <f>SUM('OS-1 Worksheet'!AC397:AE397)</f>
        <v>0</v>
      </c>
      <c r="Y397" s="17"/>
      <c r="Z397" s="17">
        <f t="shared" si="79"/>
        <v>0</v>
      </c>
      <c r="AA397" s="17">
        <f t="shared" si="80"/>
        <v>0</v>
      </c>
      <c r="AB397" s="17">
        <f t="shared" ref="AB397:AB460" si="91">SUM(Z397:AA397)</f>
        <v>0</v>
      </c>
      <c r="AC397" s="3">
        <f t="shared" si="81"/>
        <v>0</v>
      </c>
      <c r="AD397" s="3">
        <f t="shared" si="82"/>
        <v>0</v>
      </c>
      <c r="AE397" s="22">
        <f t="shared" ref="AE397:AE460" si="92">SUM(AC397:AD397)</f>
        <v>0</v>
      </c>
      <c r="AF397" s="3">
        <f t="shared" si="83"/>
        <v>0</v>
      </c>
      <c r="AG397" s="3">
        <f t="shared" si="84"/>
        <v>0</v>
      </c>
      <c r="AH397" s="3">
        <f t="shared" si="85"/>
        <v>0</v>
      </c>
      <c r="AI397" s="22">
        <f t="shared" ref="AI397:AI460" si="93">SUM(W397,X397,AF397,AG397,AH397)</f>
        <v>0</v>
      </c>
      <c r="AJ397" s="3" t="str">
        <f t="shared" si="86"/>
        <v>No EVs Domiciled</v>
      </c>
      <c r="AK397" s="3" t="str">
        <f t="shared" si="87"/>
        <v>No</v>
      </c>
      <c r="AM397" s="17">
        <f t="shared" si="88"/>
        <v>0</v>
      </c>
      <c r="AN397" s="3">
        <f t="shared" si="89"/>
        <v>0</v>
      </c>
      <c r="AO397">
        <f t="shared" si="90"/>
        <v>0</v>
      </c>
    </row>
    <row r="398" spans="1:41" x14ac:dyDescent="0.25">
      <c r="A398" s="16">
        <f>'OS-1 Worksheet'!A398</f>
        <v>0</v>
      </c>
      <c r="B398" s="16">
        <f>'OS-1 Worksheet'!B398</f>
        <v>0</v>
      </c>
      <c r="C398" s="16">
        <f>'OS-1 Worksheet'!C398</f>
        <v>0</v>
      </c>
      <c r="D398" s="16">
        <f>'OS-1 Worksheet'!D398</f>
        <v>0</v>
      </c>
      <c r="E398" s="16">
        <f>'OS-1 Worksheet'!E398</f>
        <v>0</v>
      </c>
      <c r="F398" s="16">
        <f>'OS-1 Worksheet'!F398</f>
        <v>0</v>
      </c>
      <c r="G398" s="16">
        <f>'OS-1 Worksheet'!G398</f>
        <v>0</v>
      </c>
      <c r="H398" s="16">
        <f>'OS-1 Worksheet'!H398</f>
        <v>0</v>
      </c>
      <c r="I398" s="16">
        <f>'OS-1 Worksheet'!I398</f>
        <v>0</v>
      </c>
      <c r="J398" s="16">
        <f>'OS-1 Worksheet'!J398</f>
        <v>0</v>
      </c>
      <c r="K398" s="16">
        <f>'OS-1 Worksheet'!K398</f>
        <v>0</v>
      </c>
      <c r="L398" s="16">
        <f>'OS-1 Worksheet'!L398</f>
        <v>0</v>
      </c>
      <c r="M398" s="16">
        <f>'OS-1 Worksheet'!M398</f>
        <v>0</v>
      </c>
      <c r="N398" s="16">
        <f>'OS-1 Worksheet'!N398</f>
        <v>0</v>
      </c>
      <c r="O398" s="16">
        <f>'OS-1 Worksheet'!O398</f>
        <v>0</v>
      </c>
      <c r="P398" s="16">
        <f>'OS-1 Worksheet'!P398</f>
        <v>0</v>
      </c>
      <c r="Q398" s="16">
        <f>'OS-1 Worksheet'!Q398</f>
        <v>0</v>
      </c>
      <c r="R398" s="16">
        <f>'OS-1 Worksheet'!R398</f>
        <v>0</v>
      </c>
      <c r="S398" s="16" t="str">
        <f>'OS-1 Worksheet'!S398</f>
        <v>Select</v>
      </c>
      <c r="T398" s="16">
        <f>'OS-1 Worksheet'!T398</f>
        <v>0</v>
      </c>
      <c r="W398" s="17">
        <f>SUM('OS-1 Worksheet'!W398:Y398)</f>
        <v>0</v>
      </c>
      <c r="X398" s="17">
        <f>SUM('OS-1 Worksheet'!AC398:AE398)</f>
        <v>0</v>
      </c>
      <c r="Y398" s="17"/>
      <c r="Z398" s="17">
        <f t="shared" ref="Z398:Z461" si="94">F398</f>
        <v>0</v>
      </c>
      <c r="AA398" s="17">
        <f t="shared" ref="AA398:AA461" si="95">H398</f>
        <v>0</v>
      </c>
      <c r="AB398" s="17">
        <f t="shared" si="91"/>
        <v>0</v>
      </c>
      <c r="AC398" s="3">
        <f t="shared" ref="AC398:AC461" si="96">SUM(G398)</f>
        <v>0</v>
      </c>
      <c r="AD398" s="3">
        <f t="shared" ref="AD398:AD461" si="97">SUM(I398)</f>
        <v>0</v>
      </c>
      <c r="AE398" s="22">
        <f t="shared" si="92"/>
        <v>0</v>
      </c>
      <c r="AF398" s="3">
        <f t="shared" ref="AF398:AF461" si="98">M398</f>
        <v>0</v>
      </c>
      <c r="AG398" s="3">
        <f t="shared" ref="AG398:AG461" si="99">N398</f>
        <v>0</v>
      </c>
      <c r="AH398" s="3">
        <f t="shared" ref="AH398:AH461" si="100">O398</f>
        <v>0</v>
      </c>
      <c r="AI398" s="22">
        <f t="shared" si="93"/>
        <v>0</v>
      </c>
      <c r="AJ398" s="3" t="str">
        <f t="shared" ref="AJ398:AJ461" si="101">IF(AE398+AB398=0,$AS$11,IF(AI398&lt;((AE398*$AS$16)+(AB398*$AS$17)),$AQ$11,$AQ$12))</f>
        <v>No EVs Domiciled</v>
      </c>
      <c r="AK398" s="3" t="str">
        <f t="shared" ref="AK398:AK461" si="102">IF(S398="Credit Card",$AV$12,IF(S398="RFID",$AV$12,$AV$11))</f>
        <v>No</v>
      </c>
      <c r="AM398" s="17">
        <f t="shared" ref="AM398:AM461" si="103">W398</f>
        <v>0</v>
      </c>
      <c r="AN398" s="3">
        <f t="shared" ref="AN398:AN461" si="104">SUM(U398)</f>
        <v>0</v>
      </c>
      <c r="AO398">
        <f t="shared" ref="AO398:AO461" si="105">SUM(P398:R398)</f>
        <v>0</v>
      </c>
    </row>
    <row r="399" spans="1:41" x14ac:dyDescent="0.25">
      <c r="A399" s="16">
        <f>'OS-1 Worksheet'!A399</f>
        <v>0</v>
      </c>
      <c r="B399" s="16">
        <f>'OS-1 Worksheet'!B399</f>
        <v>0</v>
      </c>
      <c r="C399" s="16">
        <f>'OS-1 Worksheet'!C399</f>
        <v>0</v>
      </c>
      <c r="D399" s="16">
        <f>'OS-1 Worksheet'!D399</f>
        <v>0</v>
      </c>
      <c r="E399" s="16">
        <f>'OS-1 Worksheet'!E399</f>
        <v>0</v>
      </c>
      <c r="F399" s="16">
        <f>'OS-1 Worksheet'!F399</f>
        <v>0</v>
      </c>
      <c r="G399" s="16">
        <f>'OS-1 Worksheet'!G399</f>
        <v>0</v>
      </c>
      <c r="H399" s="16">
        <f>'OS-1 Worksheet'!H399</f>
        <v>0</v>
      </c>
      <c r="I399" s="16">
        <f>'OS-1 Worksheet'!I399</f>
        <v>0</v>
      </c>
      <c r="J399" s="16">
        <f>'OS-1 Worksheet'!J399</f>
        <v>0</v>
      </c>
      <c r="K399" s="16">
        <f>'OS-1 Worksheet'!K399</f>
        <v>0</v>
      </c>
      <c r="L399" s="16">
        <f>'OS-1 Worksheet'!L399</f>
        <v>0</v>
      </c>
      <c r="M399" s="16">
        <f>'OS-1 Worksheet'!M399</f>
        <v>0</v>
      </c>
      <c r="N399" s="16">
        <f>'OS-1 Worksheet'!N399</f>
        <v>0</v>
      </c>
      <c r="O399" s="16">
        <f>'OS-1 Worksheet'!O399</f>
        <v>0</v>
      </c>
      <c r="P399" s="16">
        <f>'OS-1 Worksheet'!P399</f>
        <v>0</v>
      </c>
      <c r="Q399" s="16">
        <f>'OS-1 Worksheet'!Q399</f>
        <v>0</v>
      </c>
      <c r="R399" s="16">
        <f>'OS-1 Worksheet'!R399</f>
        <v>0</v>
      </c>
      <c r="S399" s="16" t="str">
        <f>'OS-1 Worksheet'!S399</f>
        <v>Select</v>
      </c>
      <c r="T399" s="16">
        <f>'OS-1 Worksheet'!T399</f>
        <v>0</v>
      </c>
      <c r="W399" s="17">
        <f>SUM('OS-1 Worksheet'!W399:Y399)</f>
        <v>0</v>
      </c>
      <c r="X399" s="17">
        <f>SUM('OS-1 Worksheet'!AC399:AE399)</f>
        <v>0</v>
      </c>
      <c r="Y399" s="17"/>
      <c r="Z399" s="17">
        <f t="shared" si="94"/>
        <v>0</v>
      </c>
      <c r="AA399" s="17">
        <f t="shared" si="95"/>
        <v>0</v>
      </c>
      <c r="AB399" s="17">
        <f t="shared" si="91"/>
        <v>0</v>
      </c>
      <c r="AC399" s="3">
        <f t="shared" si="96"/>
        <v>0</v>
      </c>
      <c r="AD399" s="3">
        <f t="shared" si="97"/>
        <v>0</v>
      </c>
      <c r="AE399" s="22">
        <f t="shared" si="92"/>
        <v>0</v>
      </c>
      <c r="AF399" s="3">
        <f t="shared" si="98"/>
        <v>0</v>
      </c>
      <c r="AG399" s="3">
        <f t="shared" si="99"/>
        <v>0</v>
      </c>
      <c r="AH399" s="3">
        <f t="shared" si="100"/>
        <v>0</v>
      </c>
      <c r="AI399" s="22">
        <f t="shared" si="93"/>
        <v>0</v>
      </c>
      <c r="AJ399" s="3" t="str">
        <f t="shared" si="101"/>
        <v>No EVs Domiciled</v>
      </c>
      <c r="AK399" s="3" t="str">
        <f t="shared" si="102"/>
        <v>No</v>
      </c>
      <c r="AM399" s="17">
        <f t="shared" si="103"/>
        <v>0</v>
      </c>
      <c r="AN399" s="3">
        <f t="shared" si="104"/>
        <v>0</v>
      </c>
      <c r="AO399">
        <f t="shared" si="105"/>
        <v>0</v>
      </c>
    </row>
    <row r="400" spans="1:41" x14ac:dyDescent="0.25">
      <c r="A400" s="16">
        <f>'OS-1 Worksheet'!A400</f>
        <v>0</v>
      </c>
      <c r="B400" s="16">
        <f>'OS-1 Worksheet'!B400</f>
        <v>0</v>
      </c>
      <c r="C400" s="16">
        <f>'OS-1 Worksheet'!C400</f>
        <v>0</v>
      </c>
      <c r="D400" s="16">
        <f>'OS-1 Worksheet'!D400</f>
        <v>0</v>
      </c>
      <c r="E400" s="16">
        <f>'OS-1 Worksheet'!E400</f>
        <v>0</v>
      </c>
      <c r="F400" s="16">
        <f>'OS-1 Worksheet'!F400</f>
        <v>0</v>
      </c>
      <c r="G400" s="16">
        <f>'OS-1 Worksheet'!G400</f>
        <v>0</v>
      </c>
      <c r="H400" s="16">
        <f>'OS-1 Worksheet'!H400</f>
        <v>0</v>
      </c>
      <c r="I400" s="16">
        <f>'OS-1 Worksheet'!I400</f>
        <v>0</v>
      </c>
      <c r="J400" s="16">
        <f>'OS-1 Worksheet'!J400</f>
        <v>0</v>
      </c>
      <c r="K400" s="16">
        <f>'OS-1 Worksheet'!K400</f>
        <v>0</v>
      </c>
      <c r="L400" s="16">
        <f>'OS-1 Worksheet'!L400</f>
        <v>0</v>
      </c>
      <c r="M400" s="16">
        <f>'OS-1 Worksheet'!M400</f>
        <v>0</v>
      </c>
      <c r="N400" s="16">
        <f>'OS-1 Worksheet'!N400</f>
        <v>0</v>
      </c>
      <c r="O400" s="16">
        <f>'OS-1 Worksheet'!O400</f>
        <v>0</v>
      </c>
      <c r="P400" s="16">
        <f>'OS-1 Worksheet'!P400</f>
        <v>0</v>
      </c>
      <c r="Q400" s="16">
        <f>'OS-1 Worksheet'!Q400</f>
        <v>0</v>
      </c>
      <c r="R400" s="16">
        <f>'OS-1 Worksheet'!R400</f>
        <v>0</v>
      </c>
      <c r="S400" s="16" t="str">
        <f>'OS-1 Worksheet'!S400</f>
        <v>Select</v>
      </c>
      <c r="T400" s="16">
        <f>'OS-1 Worksheet'!T400</f>
        <v>0</v>
      </c>
      <c r="W400" s="17">
        <f>SUM('OS-1 Worksheet'!W400:Y400)</f>
        <v>0</v>
      </c>
      <c r="X400" s="17">
        <f>SUM('OS-1 Worksheet'!AC400:AE400)</f>
        <v>0</v>
      </c>
      <c r="Y400" s="17"/>
      <c r="Z400" s="17">
        <f t="shared" si="94"/>
        <v>0</v>
      </c>
      <c r="AA400" s="17">
        <f t="shared" si="95"/>
        <v>0</v>
      </c>
      <c r="AB400" s="17">
        <f t="shared" si="91"/>
        <v>0</v>
      </c>
      <c r="AC400" s="3">
        <f t="shared" si="96"/>
        <v>0</v>
      </c>
      <c r="AD400" s="3">
        <f t="shared" si="97"/>
        <v>0</v>
      </c>
      <c r="AE400" s="22">
        <f t="shared" si="92"/>
        <v>0</v>
      </c>
      <c r="AF400" s="3">
        <f t="shared" si="98"/>
        <v>0</v>
      </c>
      <c r="AG400" s="3">
        <f t="shared" si="99"/>
        <v>0</v>
      </c>
      <c r="AH400" s="3">
        <f t="shared" si="100"/>
        <v>0</v>
      </c>
      <c r="AI400" s="22">
        <f t="shared" si="93"/>
        <v>0</v>
      </c>
      <c r="AJ400" s="3" t="str">
        <f t="shared" si="101"/>
        <v>No EVs Domiciled</v>
      </c>
      <c r="AK400" s="3" t="str">
        <f t="shared" si="102"/>
        <v>No</v>
      </c>
      <c r="AM400" s="17">
        <f t="shared" si="103"/>
        <v>0</v>
      </c>
      <c r="AN400" s="3">
        <f t="shared" si="104"/>
        <v>0</v>
      </c>
      <c r="AO400">
        <f t="shared" si="105"/>
        <v>0</v>
      </c>
    </row>
    <row r="401" spans="1:41" x14ac:dyDescent="0.25">
      <c r="A401" s="16">
        <f>'OS-1 Worksheet'!A401</f>
        <v>0</v>
      </c>
      <c r="B401" s="16">
        <f>'OS-1 Worksheet'!B401</f>
        <v>0</v>
      </c>
      <c r="C401" s="16">
        <f>'OS-1 Worksheet'!C401</f>
        <v>0</v>
      </c>
      <c r="D401" s="16">
        <f>'OS-1 Worksheet'!D401</f>
        <v>0</v>
      </c>
      <c r="E401" s="16">
        <f>'OS-1 Worksheet'!E401</f>
        <v>0</v>
      </c>
      <c r="F401" s="16">
        <f>'OS-1 Worksheet'!F401</f>
        <v>0</v>
      </c>
      <c r="G401" s="16">
        <f>'OS-1 Worksheet'!G401</f>
        <v>0</v>
      </c>
      <c r="H401" s="16">
        <f>'OS-1 Worksheet'!H401</f>
        <v>0</v>
      </c>
      <c r="I401" s="16">
        <f>'OS-1 Worksheet'!I401</f>
        <v>0</v>
      </c>
      <c r="J401" s="16">
        <f>'OS-1 Worksheet'!J401</f>
        <v>0</v>
      </c>
      <c r="K401" s="16">
        <f>'OS-1 Worksheet'!K401</f>
        <v>0</v>
      </c>
      <c r="L401" s="16">
        <f>'OS-1 Worksheet'!L401</f>
        <v>0</v>
      </c>
      <c r="M401" s="16">
        <f>'OS-1 Worksheet'!M401</f>
        <v>0</v>
      </c>
      <c r="N401" s="16">
        <f>'OS-1 Worksheet'!N401</f>
        <v>0</v>
      </c>
      <c r="O401" s="16">
        <f>'OS-1 Worksheet'!O401</f>
        <v>0</v>
      </c>
      <c r="P401" s="16">
        <f>'OS-1 Worksheet'!P401</f>
        <v>0</v>
      </c>
      <c r="Q401" s="16">
        <f>'OS-1 Worksheet'!Q401</f>
        <v>0</v>
      </c>
      <c r="R401" s="16">
        <f>'OS-1 Worksheet'!R401</f>
        <v>0</v>
      </c>
      <c r="S401" s="16" t="str">
        <f>'OS-1 Worksheet'!S401</f>
        <v>Select</v>
      </c>
      <c r="T401" s="16">
        <f>'OS-1 Worksheet'!T401</f>
        <v>0</v>
      </c>
      <c r="W401" s="17">
        <f>SUM('OS-1 Worksheet'!W401:Y401)</f>
        <v>0</v>
      </c>
      <c r="X401" s="17">
        <f>SUM('OS-1 Worksheet'!AC401:AE401)</f>
        <v>0</v>
      </c>
      <c r="Y401" s="17"/>
      <c r="Z401" s="17">
        <f t="shared" si="94"/>
        <v>0</v>
      </c>
      <c r="AA401" s="17">
        <f t="shared" si="95"/>
        <v>0</v>
      </c>
      <c r="AB401" s="17">
        <f t="shared" si="91"/>
        <v>0</v>
      </c>
      <c r="AC401" s="3">
        <f t="shared" si="96"/>
        <v>0</v>
      </c>
      <c r="AD401" s="3">
        <f t="shared" si="97"/>
        <v>0</v>
      </c>
      <c r="AE401" s="22">
        <f t="shared" si="92"/>
        <v>0</v>
      </c>
      <c r="AF401" s="3">
        <f t="shared" si="98"/>
        <v>0</v>
      </c>
      <c r="AG401" s="3">
        <f t="shared" si="99"/>
        <v>0</v>
      </c>
      <c r="AH401" s="3">
        <f t="shared" si="100"/>
        <v>0</v>
      </c>
      <c r="AI401" s="22">
        <f t="shared" si="93"/>
        <v>0</v>
      </c>
      <c r="AJ401" s="3" t="str">
        <f t="shared" si="101"/>
        <v>No EVs Domiciled</v>
      </c>
      <c r="AK401" s="3" t="str">
        <f t="shared" si="102"/>
        <v>No</v>
      </c>
      <c r="AM401" s="17">
        <f t="shared" si="103"/>
        <v>0</v>
      </c>
      <c r="AN401" s="3">
        <f t="shared" si="104"/>
        <v>0</v>
      </c>
      <c r="AO401">
        <f t="shared" si="105"/>
        <v>0</v>
      </c>
    </row>
    <row r="402" spans="1:41" x14ac:dyDescent="0.25">
      <c r="A402" s="16">
        <f>'OS-1 Worksheet'!A402</f>
        <v>0</v>
      </c>
      <c r="B402" s="16">
        <f>'OS-1 Worksheet'!B402</f>
        <v>0</v>
      </c>
      <c r="C402" s="16">
        <f>'OS-1 Worksheet'!C402</f>
        <v>0</v>
      </c>
      <c r="D402" s="16">
        <f>'OS-1 Worksheet'!D402</f>
        <v>0</v>
      </c>
      <c r="E402" s="16">
        <f>'OS-1 Worksheet'!E402</f>
        <v>0</v>
      </c>
      <c r="F402" s="16">
        <f>'OS-1 Worksheet'!F402</f>
        <v>0</v>
      </c>
      <c r="G402" s="16">
        <f>'OS-1 Worksheet'!G402</f>
        <v>0</v>
      </c>
      <c r="H402" s="16">
        <f>'OS-1 Worksheet'!H402</f>
        <v>0</v>
      </c>
      <c r="I402" s="16">
        <f>'OS-1 Worksheet'!I402</f>
        <v>0</v>
      </c>
      <c r="J402" s="16">
        <f>'OS-1 Worksheet'!J402</f>
        <v>0</v>
      </c>
      <c r="K402" s="16">
        <f>'OS-1 Worksheet'!K402</f>
        <v>0</v>
      </c>
      <c r="L402" s="16">
        <f>'OS-1 Worksheet'!L402</f>
        <v>0</v>
      </c>
      <c r="M402" s="16">
        <f>'OS-1 Worksheet'!M402</f>
        <v>0</v>
      </c>
      <c r="N402" s="16">
        <f>'OS-1 Worksheet'!N402</f>
        <v>0</v>
      </c>
      <c r="O402" s="16">
        <f>'OS-1 Worksheet'!O402</f>
        <v>0</v>
      </c>
      <c r="P402" s="16">
        <f>'OS-1 Worksheet'!P402</f>
        <v>0</v>
      </c>
      <c r="Q402" s="16">
        <f>'OS-1 Worksheet'!Q402</f>
        <v>0</v>
      </c>
      <c r="R402" s="16">
        <f>'OS-1 Worksheet'!R402</f>
        <v>0</v>
      </c>
      <c r="S402" s="16" t="str">
        <f>'OS-1 Worksheet'!S402</f>
        <v>Select</v>
      </c>
      <c r="T402" s="16">
        <f>'OS-1 Worksheet'!T402</f>
        <v>0</v>
      </c>
      <c r="W402" s="17">
        <f>SUM('OS-1 Worksheet'!W402:Y402)</f>
        <v>0</v>
      </c>
      <c r="X402" s="17">
        <f>SUM('OS-1 Worksheet'!AC402:AE402)</f>
        <v>0</v>
      </c>
      <c r="Y402" s="17"/>
      <c r="Z402" s="17">
        <f t="shared" si="94"/>
        <v>0</v>
      </c>
      <c r="AA402" s="17">
        <f t="shared" si="95"/>
        <v>0</v>
      </c>
      <c r="AB402" s="17">
        <f t="shared" si="91"/>
        <v>0</v>
      </c>
      <c r="AC402" s="3">
        <f t="shared" si="96"/>
        <v>0</v>
      </c>
      <c r="AD402" s="3">
        <f t="shared" si="97"/>
        <v>0</v>
      </c>
      <c r="AE402" s="22">
        <f t="shared" si="92"/>
        <v>0</v>
      </c>
      <c r="AF402" s="3">
        <f t="shared" si="98"/>
        <v>0</v>
      </c>
      <c r="AG402" s="3">
        <f t="shared" si="99"/>
        <v>0</v>
      </c>
      <c r="AH402" s="3">
        <f t="shared" si="100"/>
        <v>0</v>
      </c>
      <c r="AI402" s="22">
        <f t="shared" si="93"/>
        <v>0</v>
      </c>
      <c r="AJ402" s="3" t="str">
        <f t="shared" si="101"/>
        <v>No EVs Domiciled</v>
      </c>
      <c r="AK402" s="3" t="str">
        <f t="shared" si="102"/>
        <v>No</v>
      </c>
      <c r="AM402" s="17">
        <f t="shared" si="103"/>
        <v>0</v>
      </c>
      <c r="AN402" s="3">
        <f t="shared" si="104"/>
        <v>0</v>
      </c>
      <c r="AO402">
        <f t="shared" si="105"/>
        <v>0</v>
      </c>
    </row>
    <row r="403" spans="1:41" x14ac:dyDescent="0.25">
      <c r="A403" s="16">
        <f>'OS-1 Worksheet'!A403</f>
        <v>0</v>
      </c>
      <c r="B403" s="16">
        <f>'OS-1 Worksheet'!B403</f>
        <v>0</v>
      </c>
      <c r="C403" s="16">
        <f>'OS-1 Worksheet'!C403</f>
        <v>0</v>
      </c>
      <c r="D403" s="16">
        <f>'OS-1 Worksheet'!D403</f>
        <v>0</v>
      </c>
      <c r="E403" s="16">
        <f>'OS-1 Worksheet'!E403</f>
        <v>0</v>
      </c>
      <c r="F403" s="16">
        <f>'OS-1 Worksheet'!F403</f>
        <v>0</v>
      </c>
      <c r="G403" s="16">
        <f>'OS-1 Worksheet'!G403</f>
        <v>0</v>
      </c>
      <c r="H403" s="16">
        <f>'OS-1 Worksheet'!H403</f>
        <v>0</v>
      </c>
      <c r="I403" s="16">
        <f>'OS-1 Worksheet'!I403</f>
        <v>0</v>
      </c>
      <c r="J403" s="16">
        <f>'OS-1 Worksheet'!J403</f>
        <v>0</v>
      </c>
      <c r="K403" s="16">
        <f>'OS-1 Worksheet'!K403</f>
        <v>0</v>
      </c>
      <c r="L403" s="16">
        <f>'OS-1 Worksheet'!L403</f>
        <v>0</v>
      </c>
      <c r="M403" s="16">
        <f>'OS-1 Worksheet'!M403</f>
        <v>0</v>
      </c>
      <c r="N403" s="16">
        <f>'OS-1 Worksheet'!N403</f>
        <v>0</v>
      </c>
      <c r="O403" s="16">
        <f>'OS-1 Worksheet'!O403</f>
        <v>0</v>
      </c>
      <c r="P403" s="16">
        <f>'OS-1 Worksheet'!P403</f>
        <v>0</v>
      </c>
      <c r="Q403" s="16">
        <f>'OS-1 Worksheet'!Q403</f>
        <v>0</v>
      </c>
      <c r="R403" s="16">
        <f>'OS-1 Worksheet'!R403</f>
        <v>0</v>
      </c>
      <c r="S403" s="16" t="str">
        <f>'OS-1 Worksheet'!S403</f>
        <v>Select</v>
      </c>
      <c r="T403" s="16">
        <f>'OS-1 Worksheet'!T403</f>
        <v>0</v>
      </c>
      <c r="W403" s="17">
        <f>SUM('OS-1 Worksheet'!W403:Y403)</f>
        <v>0</v>
      </c>
      <c r="X403" s="17">
        <f>SUM('OS-1 Worksheet'!AC403:AE403)</f>
        <v>0</v>
      </c>
      <c r="Y403" s="17"/>
      <c r="Z403" s="17">
        <f t="shared" si="94"/>
        <v>0</v>
      </c>
      <c r="AA403" s="17">
        <f t="shared" si="95"/>
        <v>0</v>
      </c>
      <c r="AB403" s="17">
        <f t="shared" si="91"/>
        <v>0</v>
      </c>
      <c r="AC403" s="3">
        <f t="shared" si="96"/>
        <v>0</v>
      </c>
      <c r="AD403" s="3">
        <f t="shared" si="97"/>
        <v>0</v>
      </c>
      <c r="AE403" s="22">
        <f t="shared" si="92"/>
        <v>0</v>
      </c>
      <c r="AF403" s="3">
        <f t="shared" si="98"/>
        <v>0</v>
      </c>
      <c r="AG403" s="3">
        <f t="shared" si="99"/>
        <v>0</v>
      </c>
      <c r="AH403" s="3">
        <f t="shared" si="100"/>
        <v>0</v>
      </c>
      <c r="AI403" s="22">
        <f t="shared" si="93"/>
        <v>0</v>
      </c>
      <c r="AJ403" s="3" t="str">
        <f t="shared" si="101"/>
        <v>No EVs Domiciled</v>
      </c>
      <c r="AK403" s="3" t="str">
        <f t="shared" si="102"/>
        <v>No</v>
      </c>
      <c r="AM403" s="17">
        <f t="shared" si="103"/>
        <v>0</v>
      </c>
      <c r="AN403" s="3">
        <f t="shared" si="104"/>
        <v>0</v>
      </c>
      <c r="AO403">
        <f t="shared" si="105"/>
        <v>0</v>
      </c>
    </row>
    <row r="404" spans="1:41" x14ac:dyDescent="0.25">
      <c r="A404" s="16">
        <f>'OS-1 Worksheet'!A404</f>
        <v>0</v>
      </c>
      <c r="B404" s="16">
        <f>'OS-1 Worksheet'!B404</f>
        <v>0</v>
      </c>
      <c r="C404" s="16">
        <f>'OS-1 Worksheet'!C404</f>
        <v>0</v>
      </c>
      <c r="D404" s="16">
        <f>'OS-1 Worksheet'!D404</f>
        <v>0</v>
      </c>
      <c r="E404" s="16">
        <f>'OS-1 Worksheet'!E404</f>
        <v>0</v>
      </c>
      <c r="F404" s="16">
        <f>'OS-1 Worksheet'!F404</f>
        <v>0</v>
      </c>
      <c r="G404" s="16">
        <f>'OS-1 Worksheet'!G404</f>
        <v>0</v>
      </c>
      <c r="H404" s="16">
        <f>'OS-1 Worksheet'!H404</f>
        <v>0</v>
      </c>
      <c r="I404" s="16">
        <f>'OS-1 Worksheet'!I404</f>
        <v>0</v>
      </c>
      <c r="J404" s="16">
        <f>'OS-1 Worksheet'!J404</f>
        <v>0</v>
      </c>
      <c r="K404" s="16">
        <f>'OS-1 Worksheet'!K404</f>
        <v>0</v>
      </c>
      <c r="L404" s="16">
        <f>'OS-1 Worksheet'!L404</f>
        <v>0</v>
      </c>
      <c r="M404" s="16">
        <f>'OS-1 Worksheet'!M404</f>
        <v>0</v>
      </c>
      <c r="N404" s="16">
        <f>'OS-1 Worksheet'!N404</f>
        <v>0</v>
      </c>
      <c r="O404" s="16">
        <f>'OS-1 Worksheet'!O404</f>
        <v>0</v>
      </c>
      <c r="P404" s="16">
        <f>'OS-1 Worksheet'!P404</f>
        <v>0</v>
      </c>
      <c r="Q404" s="16">
        <f>'OS-1 Worksheet'!Q404</f>
        <v>0</v>
      </c>
      <c r="R404" s="16">
        <f>'OS-1 Worksheet'!R404</f>
        <v>0</v>
      </c>
      <c r="S404" s="16" t="str">
        <f>'OS-1 Worksheet'!S404</f>
        <v>Select</v>
      </c>
      <c r="T404" s="16">
        <f>'OS-1 Worksheet'!T404</f>
        <v>0</v>
      </c>
      <c r="W404" s="17">
        <f>SUM('OS-1 Worksheet'!W404:Y404)</f>
        <v>0</v>
      </c>
      <c r="X404" s="17">
        <f>SUM('OS-1 Worksheet'!AC404:AE404)</f>
        <v>0</v>
      </c>
      <c r="Y404" s="17"/>
      <c r="Z404" s="17">
        <f t="shared" si="94"/>
        <v>0</v>
      </c>
      <c r="AA404" s="17">
        <f t="shared" si="95"/>
        <v>0</v>
      </c>
      <c r="AB404" s="17">
        <f t="shared" si="91"/>
        <v>0</v>
      </c>
      <c r="AC404" s="3">
        <f t="shared" si="96"/>
        <v>0</v>
      </c>
      <c r="AD404" s="3">
        <f t="shared" si="97"/>
        <v>0</v>
      </c>
      <c r="AE404" s="22">
        <f t="shared" si="92"/>
        <v>0</v>
      </c>
      <c r="AF404" s="3">
        <f t="shared" si="98"/>
        <v>0</v>
      </c>
      <c r="AG404" s="3">
        <f t="shared" si="99"/>
        <v>0</v>
      </c>
      <c r="AH404" s="3">
        <f t="shared" si="100"/>
        <v>0</v>
      </c>
      <c r="AI404" s="22">
        <f t="shared" si="93"/>
        <v>0</v>
      </c>
      <c r="AJ404" s="3" t="str">
        <f t="shared" si="101"/>
        <v>No EVs Domiciled</v>
      </c>
      <c r="AK404" s="3" t="str">
        <f t="shared" si="102"/>
        <v>No</v>
      </c>
      <c r="AM404" s="17">
        <f t="shared" si="103"/>
        <v>0</v>
      </c>
      <c r="AN404" s="3">
        <f t="shared" si="104"/>
        <v>0</v>
      </c>
      <c r="AO404">
        <f t="shared" si="105"/>
        <v>0</v>
      </c>
    </row>
    <row r="405" spans="1:41" x14ac:dyDescent="0.25">
      <c r="A405" s="16">
        <f>'OS-1 Worksheet'!A405</f>
        <v>0</v>
      </c>
      <c r="B405" s="16">
        <f>'OS-1 Worksheet'!B405</f>
        <v>0</v>
      </c>
      <c r="C405" s="16">
        <f>'OS-1 Worksheet'!C405</f>
        <v>0</v>
      </c>
      <c r="D405" s="16">
        <f>'OS-1 Worksheet'!D405</f>
        <v>0</v>
      </c>
      <c r="E405" s="16">
        <f>'OS-1 Worksheet'!E405</f>
        <v>0</v>
      </c>
      <c r="F405" s="16">
        <f>'OS-1 Worksheet'!F405</f>
        <v>0</v>
      </c>
      <c r="G405" s="16">
        <f>'OS-1 Worksheet'!G405</f>
        <v>0</v>
      </c>
      <c r="H405" s="16">
        <f>'OS-1 Worksheet'!H405</f>
        <v>0</v>
      </c>
      <c r="I405" s="16">
        <f>'OS-1 Worksheet'!I405</f>
        <v>0</v>
      </c>
      <c r="J405" s="16">
        <f>'OS-1 Worksheet'!J405</f>
        <v>0</v>
      </c>
      <c r="K405" s="16">
        <f>'OS-1 Worksheet'!K405</f>
        <v>0</v>
      </c>
      <c r="L405" s="16">
        <f>'OS-1 Worksheet'!L405</f>
        <v>0</v>
      </c>
      <c r="M405" s="16">
        <f>'OS-1 Worksheet'!M405</f>
        <v>0</v>
      </c>
      <c r="N405" s="16">
        <f>'OS-1 Worksheet'!N405</f>
        <v>0</v>
      </c>
      <c r="O405" s="16">
        <f>'OS-1 Worksheet'!O405</f>
        <v>0</v>
      </c>
      <c r="P405" s="16">
        <f>'OS-1 Worksheet'!P405</f>
        <v>0</v>
      </c>
      <c r="Q405" s="16">
        <f>'OS-1 Worksheet'!Q405</f>
        <v>0</v>
      </c>
      <c r="R405" s="16">
        <f>'OS-1 Worksheet'!R405</f>
        <v>0</v>
      </c>
      <c r="S405" s="16" t="str">
        <f>'OS-1 Worksheet'!S405</f>
        <v>Select</v>
      </c>
      <c r="T405" s="16">
        <f>'OS-1 Worksheet'!T405</f>
        <v>0</v>
      </c>
      <c r="W405" s="17">
        <f>SUM('OS-1 Worksheet'!W405:Y405)</f>
        <v>0</v>
      </c>
      <c r="X405" s="17">
        <f>SUM('OS-1 Worksheet'!AC405:AE405)</f>
        <v>0</v>
      </c>
      <c r="Y405" s="17"/>
      <c r="Z405" s="17">
        <f t="shared" si="94"/>
        <v>0</v>
      </c>
      <c r="AA405" s="17">
        <f t="shared" si="95"/>
        <v>0</v>
      </c>
      <c r="AB405" s="17">
        <f t="shared" si="91"/>
        <v>0</v>
      </c>
      <c r="AC405" s="3">
        <f t="shared" si="96"/>
        <v>0</v>
      </c>
      <c r="AD405" s="3">
        <f t="shared" si="97"/>
        <v>0</v>
      </c>
      <c r="AE405" s="22">
        <f t="shared" si="92"/>
        <v>0</v>
      </c>
      <c r="AF405" s="3">
        <f t="shared" si="98"/>
        <v>0</v>
      </c>
      <c r="AG405" s="3">
        <f t="shared" si="99"/>
        <v>0</v>
      </c>
      <c r="AH405" s="3">
        <f t="shared" si="100"/>
        <v>0</v>
      </c>
      <c r="AI405" s="22">
        <f t="shared" si="93"/>
        <v>0</v>
      </c>
      <c r="AJ405" s="3" t="str">
        <f t="shared" si="101"/>
        <v>No EVs Domiciled</v>
      </c>
      <c r="AK405" s="3" t="str">
        <f t="shared" si="102"/>
        <v>No</v>
      </c>
      <c r="AM405" s="17">
        <f t="shared" si="103"/>
        <v>0</v>
      </c>
      <c r="AN405" s="3">
        <f t="shared" si="104"/>
        <v>0</v>
      </c>
      <c r="AO405">
        <f t="shared" si="105"/>
        <v>0</v>
      </c>
    </row>
    <row r="406" spans="1:41" x14ac:dyDescent="0.25">
      <c r="A406" s="16">
        <f>'OS-1 Worksheet'!A406</f>
        <v>0</v>
      </c>
      <c r="B406" s="16">
        <f>'OS-1 Worksheet'!B406</f>
        <v>0</v>
      </c>
      <c r="C406" s="16">
        <f>'OS-1 Worksheet'!C406</f>
        <v>0</v>
      </c>
      <c r="D406" s="16">
        <f>'OS-1 Worksheet'!D406</f>
        <v>0</v>
      </c>
      <c r="E406" s="16">
        <f>'OS-1 Worksheet'!E406</f>
        <v>0</v>
      </c>
      <c r="F406" s="16">
        <f>'OS-1 Worksheet'!F406</f>
        <v>0</v>
      </c>
      <c r="G406" s="16">
        <f>'OS-1 Worksheet'!G406</f>
        <v>0</v>
      </c>
      <c r="H406" s="16">
        <f>'OS-1 Worksheet'!H406</f>
        <v>0</v>
      </c>
      <c r="I406" s="16">
        <f>'OS-1 Worksheet'!I406</f>
        <v>0</v>
      </c>
      <c r="J406" s="16">
        <f>'OS-1 Worksheet'!J406</f>
        <v>0</v>
      </c>
      <c r="K406" s="16">
        <f>'OS-1 Worksheet'!K406</f>
        <v>0</v>
      </c>
      <c r="L406" s="16">
        <f>'OS-1 Worksheet'!L406</f>
        <v>0</v>
      </c>
      <c r="M406" s="16">
        <f>'OS-1 Worksheet'!M406</f>
        <v>0</v>
      </c>
      <c r="N406" s="16">
        <f>'OS-1 Worksheet'!N406</f>
        <v>0</v>
      </c>
      <c r="O406" s="16">
        <f>'OS-1 Worksheet'!O406</f>
        <v>0</v>
      </c>
      <c r="P406" s="16">
        <f>'OS-1 Worksheet'!P406</f>
        <v>0</v>
      </c>
      <c r="Q406" s="16">
        <f>'OS-1 Worksheet'!Q406</f>
        <v>0</v>
      </c>
      <c r="R406" s="16">
        <f>'OS-1 Worksheet'!R406</f>
        <v>0</v>
      </c>
      <c r="S406" s="16" t="str">
        <f>'OS-1 Worksheet'!S406</f>
        <v>Select</v>
      </c>
      <c r="T406" s="16">
        <f>'OS-1 Worksheet'!T406</f>
        <v>0</v>
      </c>
      <c r="W406" s="17">
        <f>SUM('OS-1 Worksheet'!W406:Y406)</f>
        <v>0</v>
      </c>
      <c r="X406" s="17">
        <f>SUM('OS-1 Worksheet'!AC406:AE406)</f>
        <v>0</v>
      </c>
      <c r="Y406" s="17"/>
      <c r="Z406" s="17">
        <f t="shared" si="94"/>
        <v>0</v>
      </c>
      <c r="AA406" s="17">
        <f t="shared" si="95"/>
        <v>0</v>
      </c>
      <c r="AB406" s="17">
        <f t="shared" si="91"/>
        <v>0</v>
      </c>
      <c r="AC406" s="3">
        <f t="shared" si="96"/>
        <v>0</v>
      </c>
      <c r="AD406" s="3">
        <f t="shared" si="97"/>
        <v>0</v>
      </c>
      <c r="AE406" s="22">
        <f t="shared" si="92"/>
        <v>0</v>
      </c>
      <c r="AF406" s="3">
        <f t="shared" si="98"/>
        <v>0</v>
      </c>
      <c r="AG406" s="3">
        <f t="shared" si="99"/>
        <v>0</v>
      </c>
      <c r="AH406" s="3">
        <f t="shared" si="100"/>
        <v>0</v>
      </c>
      <c r="AI406" s="22">
        <f t="shared" si="93"/>
        <v>0</v>
      </c>
      <c r="AJ406" s="3" t="str">
        <f t="shared" si="101"/>
        <v>No EVs Domiciled</v>
      </c>
      <c r="AK406" s="3" t="str">
        <f t="shared" si="102"/>
        <v>No</v>
      </c>
      <c r="AM406" s="17">
        <f t="shared" si="103"/>
        <v>0</v>
      </c>
      <c r="AN406" s="3">
        <f t="shared" si="104"/>
        <v>0</v>
      </c>
      <c r="AO406">
        <f t="shared" si="105"/>
        <v>0</v>
      </c>
    </row>
    <row r="407" spans="1:41" x14ac:dyDescent="0.25">
      <c r="A407" s="16">
        <f>'OS-1 Worksheet'!A407</f>
        <v>0</v>
      </c>
      <c r="B407" s="16">
        <f>'OS-1 Worksheet'!B407</f>
        <v>0</v>
      </c>
      <c r="C407" s="16">
        <f>'OS-1 Worksheet'!C407</f>
        <v>0</v>
      </c>
      <c r="D407" s="16">
        <f>'OS-1 Worksheet'!D407</f>
        <v>0</v>
      </c>
      <c r="E407" s="16">
        <f>'OS-1 Worksheet'!E407</f>
        <v>0</v>
      </c>
      <c r="F407" s="16">
        <f>'OS-1 Worksheet'!F407</f>
        <v>0</v>
      </c>
      <c r="G407" s="16">
        <f>'OS-1 Worksheet'!G407</f>
        <v>0</v>
      </c>
      <c r="H407" s="16">
        <f>'OS-1 Worksheet'!H407</f>
        <v>0</v>
      </c>
      <c r="I407" s="16">
        <f>'OS-1 Worksheet'!I407</f>
        <v>0</v>
      </c>
      <c r="J407" s="16">
        <f>'OS-1 Worksheet'!J407</f>
        <v>0</v>
      </c>
      <c r="K407" s="16">
        <f>'OS-1 Worksheet'!K407</f>
        <v>0</v>
      </c>
      <c r="L407" s="16">
        <f>'OS-1 Worksheet'!L407</f>
        <v>0</v>
      </c>
      <c r="M407" s="16">
        <f>'OS-1 Worksheet'!M407</f>
        <v>0</v>
      </c>
      <c r="N407" s="16">
        <f>'OS-1 Worksheet'!N407</f>
        <v>0</v>
      </c>
      <c r="O407" s="16">
        <f>'OS-1 Worksheet'!O407</f>
        <v>0</v>
      </c>
      <c r="P407" s="16">
        <f>'OS-1 Worksheet'!P407</f>
        <v>0</v>
      </c>
      <c r="Q407" s="16">
        <f>'OS-1 Worksheet'!Q407</f>
        <v>0</v>
      </c>
      <c r="R407" s="16">
        <f>'OS-1 Worksheet'!R407</f>
        <v>0</v>
      </c>
      <c r="S407" s="16" t="str">
        <f>'OS-1 Worksheet'!S407</f>
        <v>Select</v>
      </c>
      <c r="T407" s="16">
        <f>'OS-1 Worksheet'!T407</f>
        <v>0</v>
      </c>
      <c r="W407" s="17">
        <f>SUM('OS-1 Worksheet'!W407:Y407)</f>
        <v>0</v>
      </c>
      <c r="X407" s="17">
        <f>SUM('OS-1 Worksheet'!AC407:AE407)</f>
        <v>0</v>
      </c>
      <c r="Y407" s="17"/>
      <c r="Z407" s="17">
        <f t="shared" si="94"/>
        <v>0</v>
      </c>
      <c r="AA407" s="17">
        <f t="shared" si="95"/>
        <v>0</v>
      </c>
      <c r="AB407" s="17">
        <f t="shared" si="91"/>
        <v>0</v>
      </c>
      <c r="AC407" s="3">
        <f t="shared" si="96"/>
        <v>0</v>
      </c>
      <c r="AD407" s="3">
        <f t="shared" si="97"/>
        <v>0</v>
      </c>
      <c r="AE407" s="22">
        <f t="shared" si="92"/>
        <v>0</v>
      </c>
      <c r="AF407" s="3">
        <f t="shared" si="98"/>
        <v>0</v>
      </c>
      <c r="AG407" s="3">
        <f t="shared" si="99"/>
        <v>0</v>
      </c>
      <c r="AH407" s="3">
        <f t="shared" si="100"/>
        <v>0</v>
      </c>
      <c r="AI407" s="22">
        <f t="shared" si="93"/>
        <v>0</v>
      </c>
      <c r="AJ407" s="3" t="str">
        <f t="shared" si="101"/>
        <v>No EVs Domiciled</v>
      </c>
      <c r="AK407" s="3" t="str">
        <f t="shared" si="102"/>
        <v>No</v>
      </c>
      <c r="AM407" s="17">
        <f t="shared" si="103"/>
        <v>0</v>
      </c>
      <c r="AN407" s="3">
        <f t="shared" si="104"/>
        <v>0</v>
      </c>
      <c r="AO407">
        <f t="shared" si="105"/>
        <v>0</v>
      </c>
    </row>
    <row r="408" spans="1:41" x14ac:dyDescent="0.25">
      <c r="A408" s="16">
        <f>'OS-1 Worksheet'!A408</f>
        <v>0</v>
      </c>
      <c r="B408" s="16">
        <f>'OS-1 Worksheet'!B408</f>
        <v>0</v>
      </c>
      <c r="C408" s="16">
        <f>'OS-1 Worksheet'!C408</f>
        <v>0</v>
      </c>
      <c r="D408" s="16">
        <f>'OS-1 Worksheet'!D408</f>
        <v>0</v>
      </c>
      <c r="E408" s="16">
        <f>'OS-1 Worksheet'!E408</f>
        <v>0</v>
      </c>
      <c r="F408" s="16">
        <f>'OS-1 Worksheet'!F408</f>
        <v>0</v>
      </c>
      <c r="G408" s="16">
        <f>'OS-1 Worksheet'!G408</f>
        <v>0</v>
      </c>
      <c r="H408" s="16">
        <f>'OS-1 Worksheet'!H408</f>
        <v>0</v>
      </c>
      <c r="I408" s="16">
        <f>'OS-1 Worksheet'!I408</f>
        <v>0</v>
      </c>
      <c r="J408" s="16">
        <f>'OS-1 Worksheet'!J408</f>
        <v>0</v>
      </c>
      <c r="K408" s="16">
        <f>'OS-1 Worksheet'!K408</f>
        <v>0</v>
      </c>
      <c r="L408" s="16">
        <f>'OS-1 Worksheet'!L408</f>
        <v>0</v>
      </c>
      <c r="M408" s="16">
        <f>'OS-1 Worksheet'!M408</f>
        <v>0</v>
      </c>
      <c r="N408" s="16">
        <f>'OS-1 Worksheet'!N408</f>
        <v>0</v>
      </c>
      <c r="O408" s="16">
        <f>'OS-1 Worksheet'!O408</f>
        <v>0</v>
      </c>
      <c r="P408" s="16">
        <f>'OS-1 Worksheet'!P408</f>
        <v>0</v>
      </c>
      <c r="Q408" s="16">
        <f>'OS-1 Worksheet'!Q408</f>
        <v>0</v>
      </c>
      <c r="R408" s="16">
        <f>'OS-1 Worksheet'!R408</f>
        <v>0</v>
      </c>
      <c r="S408" s="16" t="str">
        <f>'OS-1 Worksheet'!S408</f>
        <v>Select</v>
      </c>
      <c r="T408" s="16">
        <f>'OS-1 Worksheet'!T408</f>
        <v>0</v>
      </c>
      <c r="W408" s="17">
        <f>SUM('OS-1 Worksheet'!W408:Y408)</f>
        <v>0</v>
      </c>
      <c r="X408" s="17">
        <f>SUM('OS-1 Worksheet'!AC408:AE408)</f>
        <v>0</v>
      </c>
      <c r="Y408" s="17"/>
      <c r="Z408" s="17">
        <f t="shared" si="94"/>
        <v>0</v>
      </c>
      <c r="AA408" s="17">
        <f t="shared" si="95"/>
        <v>0</v>
      </c>
      <c r="AB408" s="17">
        <f t="shared" si="91"/>
        <v>0</v>
      </c>
      <c r="AC408" s="3">
        <f t="shared" si="96"/>
        <v>0</v>
      </c>
      <c r="AD408" s="3">
        <f t="shared" si="97"/>
        <v>0</v>
      </c>
      <c r="AE408" s="22">
        <f t="shared" si="92"/>
        <v>0</v>
      </c>
      <c r="AF408" s="3">
        <f t="shared" si="98"/>
        <v>0</v>
      </c>
      <c r="AG408" s="3">
        <f t="shared" si="99"/>
        <v>0</v>
      </c>
      <c r="AH408" s="3">
        <f t="shared" si="100"/>
        <v>0</v>
      </c>
      <c r="AI408" s="22">
        <f t="shared" si="93"/>
        <v>0</v>
      </c>
      <c r="AJ408" s="3" t="str">
        <f t="shared" si="101"/>
        <v>No EVs Domiciled</v>
      </c>
      <c r="AK408" s="3" t="str">
        <f t="shared" si="102"/>
        <v>No</v>
      </c>
      <c r="AM408" s="17">
        <f t="shared" si="103"/>
        <v>0</v>
      </c>
      <c r="AN408" s="3">
        <f t="shared" si="104"/>
        <v>0</v>
      </c>
      <c r="AO408">
        <f t="shared" si="105"/>
        <v>0</v>
      </c>
    </row>
    <row r="409" spans="1:41" x14ac:dyDescent="0.25">
      <c r="A409" s="16">
        <f>'OS-1 Worksheet'!A409</f>
        <v>0</v>
      </c>
      <c r="B409" s="16">
        <f>'OS-1 Worksheet'!B409</f>
        <v>0</v>
      </c>
      <c r="C409" s="16">
        <f>'OS-1 Worksheet'!C409</f>
        <v>0</v>
      </c>
      <c r="D409" s="16">
        <f>'OS-1 Worksheet'!D409</f>
        <v>0</v>
      </c>
      <c r="E409" s="16">
        <f>'OS-1 Worksheet'!E409</f>
        <v>0</v>
      </c>
      <c r="F409" s="16">
        <f>'OS-1 Worksheet'!F409</f>
        <v>0</v>
      </c>
      <c r="G409" s="16">
        <f>'OS-1 Worksheet'!G409</f>
        <v>0</v>
      </c>
      <c r="H409" s="16">
        <f>'OS-1 Worksheet'!H409</f>
        <v>0</v>
      </c>
      <c r="I409" s="16">
        <f>'OS-1 Worksheet'!I409</f>
        <v>0</v>
      </c>
      <c r="J409" s="16">
        <f>'OS-1 Worksheet'!J409</f>
        <v>0</v>
      </c>
      <c r="K409" s="16">
        <f>'OS-1 Worksheet'!K409</f>
        <v>0</v>
      </c>
      <c r="L409" s="16">
        <f>'OS-1 Worksheet'!L409</f>
        <v>0</v>
      </c>
      <c r="M409" s="16">
        <f>'OS-1 Worksheet'!M409</f>
        <v>0</v>
      </c>
      <c r="N409" s="16">
        <f>'OS-1 Worksheet'!N409</f>
        <v>0</v>
      </c>
      <c r="O409" s="16">
        <f>'OS-1 Worksheet'!O409</f>
        <v>0</v>
      </c>
      <c r="P409" s="16">
        <f>'OS-1 Worksheet'!P409</f>
        <v>0</v>
      </c>
      <c r="Q409" s="16">
        <f>'OS-1 Worksheet'!Q409</f>
        <v>0</v>
      </c>
      <c r="R409" s="16">
        <f>'OS-1 Worksheet'!R409</f>
        <v>0</v>
      </c>
      <c r="S409" s="16" t="str">
        <f>'OS-1 Worksheet'!S409</f>
        <v>Select</v>
      </c>
      <c r="T409" s="16">
        <f>'OS-1 Worksheet'!T409</f>
        <v>0</v>
      </c>
      <c r="W409" s="17">
        <f>SUM('OS-1 Worksheet'!W409:Y409)</f>
        <v>0</v>
      </c>
      <c r="X409" s="17">
        <f>SUM('OS-1 Worksheet'!AC409:AE409)</f>
        <v>0</v>
      </c>
      <c r="Y409" s="17"/>
      <c r="Z409" s="17">
        <f t="shared" si="94"/>
        <v>0</v>
      </c>
      <c r="AA409" s="17">
        <f t="shared" si="95"/>
        <v>0</v>
      </c>
      <c r="AB409" s="17">
        <f t="shared" si="91"/>
        <v>0</v>
      </c>
      <c r="AC409" s="3">
        <f t="shared" si="96"/>
        <v>0</v>
      </c>
      <c r="AD409" s="3">
        <f t="shared" si="97"/>
        <v>0</v>
      </c>
      <c r="AE409" s="22">
        <f t="shared" si="92"/>
        <v>0</v>
      </c>
      <c r="AF409" s="3">
        <f t="shared" si="98"/>
        <v>0</v>
      </c>
      <c r="AG409" s="3">
        <f t="shared" si="99"/>
        <v>0</v>
      </c>
      <c r="AH409" s="3">
        <f t="shared" si="100"/>
        <v>0</v>
      </c>
      <c r="AI409" s="22">
        <f t="shared" si="93"/>
        <v>0</v>
      </c>
      <c r="AJ409" s="3" t="str">
        <f t="shared" si="101"/>
        <v>No EVs Domiciled</v>
      </c>
      <c r="AK409" s="3" t="str">
        <f t="shared" si="102"/>
        <v>No</v>
      </c>
      <c r="AM409" s="17">
        <f t="shared" si="103"/>
        <v>0</v>
      </c>
      <c r="AN409" s="3">
        <f t="shared" si="104"/>
        <v>0</v>
      </c>
      <c r="AO409">
        <f t="shared" si="105"/>
        <v>0</v>
      </c>
    </row>
    <row r="410" spans="1:41" x14ac:dyDescent="0.25">
      <c r="A410" s="16">
        <f>'OS-1 Worksheet'!A410</f>
        <v>0</v>
      </c>
      <c r="B410" s="16">
        <f>'OS-1 Worksheet'!B410</f>
        <v>0</v>
      </c>
      <c r="C410" s="16">
        <f>'OS-1 Worksheet'!C410</f>
        <v>0</v>
      </c>
      <c r="D410" s="16">
        <f>'OS-1 Worksheet'!D410</f>
        <v>0</v>
      </c>
      <c r="E410" s="16">
        <f>'OS-1 Worksheet'!E410</f>
        <v>0</v>
      </c>
      <c r="F410" s="16">
        <f>'OS-1 Worksheet'!F410</f>
        <v>0</v>
      </c>
      <c r="G410" s="16">
        <f>'OS-1 Worksheet'!G410</f>
        <v>0</v>
      </c>
      <c r="H410" s="16">
        <f>'OS-1 Worksheet'!H410</f>
        <v>0</v>
      </c>
      <c r="I410" s="16">
        <f>'OS-1 Worksheet'!I410</f>
        <v>0</v>
      </c>
      <c r="J410" s="16">
        <f>'OS-1 Worksheet'!J410</f>
        <v>0</v>
      </c>
      <c r="K410" s="16">
        <f>'OS-1 Worksheet'!K410</f>
        <v>0</v>
      </c>
      <c r="L410" s="16">
        <f>'OS-1 Worksheet'!L410</f>
        <v>0</v>
      </c>
      <c r="M410" s="16">
        <f>'OS-1 Worksheet'!M410</f>
        <v>0</v>
      </c>
      <c r="N410" s="16">
        <f>'OS-1 Worksheet'!N410</f>
        <v>0</v>
      </c>
      <c r="O410" s="16">
        <f>'OS-1 Worksheet'!O410</f>
        <v>0</v>
      </c>
      <c r="P410" s="16">
        <f>'OS-1 Worksheet'!P410</f>
        <v>0</v>
      </c>
      <c r="Q410" s="16">
        <f>'OS-1 Worksheet'!Q410</f>
        <v>0</v>
      </c>
      <c r="R410" s="16">
        <f>'OS-1 Worksheet'!R410</f>
        <v>0</v>
      </c>
      <c r="S410" s="16" t="str">
        <f>'OS-1 Worksheet'!S410</f>
        <v>Select</v>
      </c>
      <c r="T410" s="16">
        <f>'OS-1 Worksheet'!T410</f>
        <v>0</v>
      </c>
      <c r="W410" s="17">
        <f>SUM('OS-1 Worksheet'!W410:Y410)</f>
        <v>0</v>
      </c>
      <c r="X410" s="17">
        <f>SUM('OS-1 Worksheet'!AC410:AE410)</f>
        <v>0</v>
      </c>
      <c r="Y410" s="17"/>
      <c r="Z410" s="17">
        <f t="shared" si="94"/>
        <v>0</v>
      </c>
      <c r="AA410" s="17">
        <f t="shared" si="95"/>
        <v>0</v>
      </c>
      <c r="AB410" s="17">
        <f t="shared" si="91"/>
        <v>0</v>
      </c>
      <c r="AC410" s="3">
        <f t="shared" si="96"/>
        <v>0</v>
      </c>
      <c r="AD410" s="3">
        <f t="shared" si="97"/>
        <v>0</v>
      </c>
      <c r="AE410" s="22">
        <f t="shared" si="92"/>
        <v>0</v>
      </c>
      <c r="AF410" s="3">
        <f t="shared" si="98"/>
        <v>0</v>
      </c>
      <c r="AG410" s="3">
        <f t="shared" si="99"/>
        <v>0</v>
      </c>
      <c r="AH410" s="3">
        <f t="shared" si="100"/>
        <v>0</v>
      </c>
      <c r="AI410" s="22">
        <f t="shared" si="93"/>
        <v>0</v>
      </c>
      <c r="AJ410" s="3" t="str">
        <f t="shared" si="101"/>
        <v>No EVs Domiciled</v>
      </c>
      <c r="AK410" s="3" t="str">
        <f t="shared" si="102"/>
        <v>No</v>
      </c>
      <c r="AM410" s="17">
        <f t="shared" si="103"/>
        <v>0</v>
      </c>
      <c r="AN410" s="3">
        <f t="shared" si="104"/>
        <v>0</v>
      </c>
      <c r="AO410">
        <f t="shared" si="105"/>
        <v>0</v>
      </c>
    </row>
    <row r="411" spans="1:41" x14ac:dyDescent="0.25">
      <c r="A411" s="16">
        <f>'OS-1 Worksheet'!A411</f>
        <v>0</v>
      </c>
      <c r="B411" s="16">
        <f>'OS-1 Worksheet'!B411</f>
        <v>0</v>
      </c>
      <c r="C411" s="16">
        <f>'OS-1 Worksheet'!C411</f>
        <v>0</v>
      </c>
      <c r="D411" s="16">
        <f>'OS-1 Worksheet'!D411</f>
        <v>0</v>
      </c>
      <c r="E411" s="16">
        <f>'OS-1 Worksheet'!E411</f>
        <v>0</v>
      </c>
      <c r="F411" s="16">
        <f>'OS-1 Worksheet'!F411</f>
        <v>0</v>
      </c>
      <c r="G411" s="16">
        <f>'OS-1 Worksheet'!G411</f>
        <v>0</v>
      </c>
      <c r="H411" s="16">
        <f>'OS-1 Worksheet'!H411</f>
        <v>0</v>
      </c>
      <c r="I411" s="16">
        <f>'OS-1 Worksheet'!I411</f>
        <v>0</v>
      </c>
      <c r="J411" s="16">
        <f>'OS-1 Worksheet'!J411</f>
        <v>0</v>
      </c>
      <c r="K411" s="16">
        <f>'OS-1 Worksheet'!K411</f>
        <v>0</v>
      </c>
      <c r="L411" s="16">
        <f>'OS-1 Worksheet'!L411</f>
        <v>0</v>
      </c>
      <c r="M411" s="16">
        <f>'OS-1 Worksheet'!M411</f>
        <v>0</v>
      </c>
      <c r="N411" s="16">
        <f>'OS-1 Worksheet'!N411</f>
        <v>0</v>
      </c>
      <c r="O411" s="16">
        <f>'OS-1 Worksheet'!O411</f>
        <v>0</v>
      </c>
      <c r="P411" s="16">
        <f>'OS-1 Worksheet'!P411</f>
        <v>0</v>
      </c>
      <c r="Q411" s="16">
        <f>'OS-1 Worksheet'!Q411</f>
        <v>0</v>
      </c>
      <c r="R411" s="16">
        <f>'OS-1 Worksheet'!R411</f>
        <v>0</v>
      </c>
      <c r="S411" s="16" t="str">
        <f>'OS-1 Worksheet'!S411</f>
        <v>Select</v>
      </c>
      <c r="T411" s="16">
        <f>'OS-1 Worksheet'!T411</f>
        <v>0</v>
      </c>
      <c r="W411" s="17">
        <f>SUM('OS-1 Worksheet'!W411:Y411)</f>
        <v>0</v>
      </c>
      <c r="X411" s="17">
        <f>SUM('OS-1 Worksheet'!AC411:AE411)</f>
        <v>0</v>
      </c>
      <c r="Y411" s="17"/>
      <c r="Z411" s="17">
        <f t="shared" si="94"/>
        <v>0</v>
      </c>
      <c r="AA411" s="17">
        <f t="shared" si="95"/>
        <v>0</v>
      </c>
      <c r="AB411" s="17">
        <f t="shared" si="91"/>
        <v>0</v>
      </c>
      <c r="AC411" s="3">
        <f t="shared" si="96"/>
        <v>0</v>
      </c>
      <c r="AD411" s="3">
        <f t="shared" si="97"/>
        <v>0</v>
      </c>
      <c r="AE411" s="22">
        <f t="shared" si="92"/>
        <v>0</v>
      </c>
      <c r="AF411" s="3">
        <f t="shared" si="98"/>
        <v>0</v>
      </c>
      <c r="AG411" s="3">
        <f t="shared" si="99"/>
        <v>0</v>
      </c>
      <c r="AH411" s="3">
        <f t="shared" si="100"/>
        <v>0</v>
      </c>
      <c r="AI411" s="22">
        <f t="shared" si="93"/>
        <v>0</v>
      </c>
      <c r="AJ411" s="3" t="str">
        <f t="shared" si="101"/>
        <v>No EVs Domiciled</v>
      </c>
      <c r="AK411" s="3" t="str">
        <f t="shared" si="102"/>
        <v>No</v>
      </c>
      <c r="AM411" s="17">
        <f t="shared" si="103"/>
        <v>0</v>
      </c>
      <c r="AN411" s="3">
        <f t="shared" si="104"/>
        <v>0</v>
      </c>
      <c r="AO411">
        <f t="shared" si="105"/>
        <v>0</v>
      </c>
    </row>
    <row r="412" spans="1:41" x14ac:dyDescent="0.25">
      <c r="A412" s="16">
        <f>'OS-1 Worksheet'!A412</f>
        <v>0</v>
      </c>
      <c r="B412" s="16">
        <f>'OS-1 Worksheet'!B412</f>
        <v>0</v>
      </c>
      <c r="C412" s="16">
        <f>'OS-1 Worksheet'!C412</f>
        <v>0</v>
      </c>
      <c r="D412" s="16">
        <f>'OS-1 Worksheet'!D412</f>
        <v>0</v>
      </c>
      <c r="E412" s="16">
        <f>'OS-1 Worksheet'!E412</f>
        <v>0</v>
      </c>
      <c r="F412" s="16">
        <f>'OS-1 Worksheet'!F412</f>
        <v>0</v>
      </c>
      <c r="G412" s="16">
        <f>'OS-1 Worksheet'!G412</f>
        <v>0</v>
      </c>
      <c r="H412" s="16">
        <f>'OS-1 Worksheet'!H412</f>
        <v>0</v>
      </c>
      <c r="I412" s="16">
        <f>'OS-1 Worksheet'!I412</f>
        <v>0</v>
      </c>
      <c r="J412" s="16">
        <f>'OS-1 Worksheet'!J412</f>
        <v>0</v>
      </c>
      <c r="K412" s="16">
        <f>'OS-1 Worksheet'!K412</f>
        <v>0</v>
      </c>
      <c r="L412" s="16">
        <f>'OS-1 Worksheet'!L412</f>
        <v>0</v>
      </c>
      <c r="M412" s="16">
        <f>'OS-1 Worksheet'!M412</f>
        <v>0</v>
      </c>
      <c r="N412" s="16">
        <f>'OS-1 Worksheet'!N412</f>
        <v>0</v>
      </c>
      <c r="O412" s="16">
        <f>'OS-1 Worksheet'!O412</f>
        <v>0</v>
      </c>
      <c r="P412" s="16">
        <f>'OS-1 Worksheet'!P412</f>
        <v>0</v>
      </c>
      <c r="Q412" s="16">
        <f>'OS-1 Worksheet'!Q412</f>
        <v>0</v>
      </c>
      <c r="R412" s="16">
        <f>'OS-1 Worksheet'!R412</f>
        <v>0</v>
      </c>
      <c r="S412" s="16" t="str">
        <f>'OS-1 Worksheet'!S412</f>
        <v>Select</v>
      </c>
      <c r="T412" s="16">
        <f>'OS-1 Worksheet'!T412</f>
        <v>0</v>
      </c>
      <c r="W412" s="17">
        <f>SUM('OS-1 Worksheet'!W412:Y412)</f>
        <v>0</v>
      </c>
      <c r="X412" s="17">
        <f>SUM('OS-1 Worksheet'!AC412:AE412)</f>
        <v>0</v>
      </c>
      <c r="Y412" s="17"/>
      <c r="Z412" s="17">
        <f t="shared" si="94"/>
        <v>0</v>
      </c>
      <c r="AA412" s="17">
        <f t="shared" si="95"/>
        <v>0</v>
      </c>
      <c r="AB412" s="17">
        <f t="shared" si="91"/>
        <v>0</v>
      </c>
      <c r="AC412" s="3">
        <f t="shared" si="96"/>
        <v>0</v>
      </c>
      <c r="AD412" s="3">
        <f t="shared" si="97"/>
        <v>0</v>
      </c>
      <c r="AE412" s="22">
        <f t="shared" si="92"/>
        <v>0</v>
      </c>
      <c r="AF412" s="3">
        <f t="shared" si="98"/>
        <v>0</v>
      </c>
      <c r="AG412" s="3">
        <f t="shared" si="99"/>
        <v>0</v>
      </c>
      <c r="AH412" s="3">
        <f t="shared" si="100"/>
        <v>0</v>
      </c>
      <c r="AI412" s="22">
        <f t="shared" si="93"/>
        <v>0</v>
      </c>
      <c r="AJ412" s="3" t="str">
        <f t="shared" si="101"/>
        <v>No EVs Domiciled</v>
      </c>
      <c r="AK412" s="3" t="str">
        <f t="shared" si="102"/>
        <v>No</v>
      </c>
      <c r="AM412" s="17">
        <f t="shared" si="103"/>
        <v>0</v>
      </c>
      <c r="AN412" s="3">
        <f t="shared" si="104"/>
        <v>0</v>
      </c>
      <c r="AO412">
        <f t="shared" si="105"/>
        <v>0</v>
      </c>
    </row>
    <row r="413" spans="1:41" x14ac:dyDescent="0.25">
      <c r="A413" s="16">
        <f>'OS-1 Worksheet'!A413</f>
        <v>0</v>
      </c>
      <c r="B413" s="16">
        <f>'OS-1 Worksheet'!B413</f>
        <v>0</v>
      </c>
      <c r="C413" s="16">
        <f>'OS-1 Worksheet'!C413</f>
        <v>0</v>
      </c>
      <c r="D413" s="16">
        <f>'OS-1 Worksheet'!D413</f>
        <v>0</v>
      </c>
      <c r="E413" s="16">
        <f>'OS-1 Worksheet'!E413</f>
        <v>0</v>
      </c>
      <c r="F413" s="16">
        <f>'OS-1 Worksheet'!F413</f>
        <v>0</v>
      </c>
      <c r="G413" s="16">
        <f>'OS-1 Worksheet'!G413</f>
        <v>0</v>
      </c>
      <c r="H413" s="16">
        <f>'OS-1 Worksheet'!H413</f>
        <v>0</v>
      </c>
      <c r="I413" s="16">
        <f>'OS-1 Worksheet'!I413</f>
        <v>0</v>
      </c>
      <c r="J413" s="16">
        <f>'OS-1 Worksheet'!J413</f>
        <v>0</v>
      </c>
      <c r="K413" s="16">
        <f>'OS-1 Worksheet'!K413</f>
        <v>0</v>
      </c>
      <c r="L413" s="16">
        <f>'OS-1 Worksheet'!L413</f>
        <v>0</v>
      </c>
      <c r="M413" s="16">
        <f>'OS-1 Worksheet'!M413</f>
        <v>0</v>
      </c>
      <c r="N413" s="16">
        <f>'OS-1 Worksheet'!N413</f>
        <v>0</v>
      </c>
      <c r="O413" s="16">
        <f>'OS-1 Worksheet'!O413</f>
        <v>0</v>
      </c>
      <c r="P413" s="16">
        <f>'OS-1 Worksheet'!P413</f>
        <v>0</v>
      </c>
      <c r="Q413" s="16">
        <f>'OS-1 Worksheet'!Q413</f>
        <v>0</v>
      </c>
      <c r="R413" s="16">
        <f>'OS-1 Worksheet'!R413</f>
        <v>0</v>
      </c>
      <c r="S413" s="16" t="str">
        <f>'OS-1 Worksheet'!S413</f>
        <v>Select</v>
      </c>
      <c r="T413" s="16">
        <f>'OS-1 Worksheet'!T413</f>
        <v>0</v>
      </c>
      <c r="W413" s="17">
        <f>SUM('OS-1 Worksheet'!W413:Y413)</f>
        <v>0</v>
      </c>
      <c r="X413" s="17">
        <f>SUM('OS-1 Worksheet'!AC413:AE413)</f>
        <v>0</v>
      </c>
      <c r="Y413" s="17"/>
      <c r="Z413" s="17">
        <f t="shared" si="94"/>
        <v>0</v>
      </c>
      <c r="AA413" s="17">
        <f t="shared" si="95"/>
        <v>0</v>
      </c>
      <c r="AB413" s="17">
        <f t="shared" si="91"/>
        <v>0</v>
      </c>
      <c r="AC413" s="3">
        <f t="shared" si="96"/>
        <v>0</v>
      </c>
      <c r="AD413" s="3">
        <f t="shared" si="97"/>
        <v>0</v>
      </c>
      <c r="AE413" s="22">
        <f t="shared" si="92"/>
        <v>0</v>
      </c>
      <c r="AF413" s="3">
        <f t="shared" si="98"/>
        <v>0</v>
      </c>
      <c r="AG413" s="3">
        <f t="shared" si="99"/>
        <v>0</v>
      </c>
      <c r="AH413" s="3">
        <f t="shared" si="100"/>
        <v>0</v>
      </c>
      <c r="AI413" s="22">
        <f t="shared" si="93"/>
        <v>0</v>
      </c>
      <c r="AJ413" s="3" t="str">
        <f t="shared" si="101"/>
        <v>No EVs Domiciled</v>
      </c>
      <c r="AK413" s="3" t="str">
        <f t="shared" si="102"/>
        <v>No</v>
      </c>
      <c r="AM413" s="17">
        <f t="shared" si="103"/>
        <v>0</v>
      </c>
      <c r="AN413" s="3">
        <f t="shared" si="104"/>
        <v>0</v>
      </c>
      <c r="AO413">
        <f t="shared" si="105"/>
        <v>0</v>
      </c>
    </row>
    <row r="414" spans="1:41" x14ac:dyDescent="0.25">
      <c r="A414" s="16">
        <f>'OS-1 Worksheet'!A414</f>
        <v>0</v>
      </c>
      <c r="B414" s="16">
        <f>'OS-1 Worksheet'!B414</f>
        <v>0</v>
      </c>
      <c r="C414" s="16">
        <f>'OS-1 Worksheet'!C414</f>
        <v>0</v>
      </c>
      <c r="D414" s="16">
        <f>'OS-1 Worksheet'!D414</f>
        <v>0</v>
      </c>
      <c r="E414" s="16">
        <f>'OS-1 Worksheet'!E414</f>
        <v>0</v>
      </c>
      <c r="F414" s="16">
        <f>'OS-1 Worksheet'!F414</f>
        <v>0</v>
      </c>
      <c r="G414" s="16">
        <f>'OS-1 Worksheet'!G414</f>
        <v>0</v>
      </c>
      <c r="H414" s="16">
        <f>'OS-1 Worksheet'!H414</f>
        <v>0</v>
      </c>
      <c r="I414" s="16">
        <f>'OS-1 Worksheet'!I414</f>
        <v>0</v>
      </c>
      <c r="J414" s="16">
        <f>'OS-1 Worksheet'!J414</f>
        <v>0</v>
      </c>
      <c r="K414" s="16">
        <f>'OS-1 Worksheet'!K414</f>
        <v>0</v>
      </c>
      <c r="L414" s="16">
        <f>'OS-1 Worksheet'!L414</f>
        <v>0</v>
      </c>
      <c r="M414" s="16">
        <f>'OS-1 Worksheet'!M414</f>
        <v>0</v>
      </c>
      <c r="N414" s="16">
        <f>'OS-1 Worksheet'!N414</f>
        <v>0</v>
      </c>
      <c r="O414" s="16">
        <f>'OS-1 Worksheet'!O414</f>
        <v>0</v>
      </c>
      <c r="P414" s="16">
        <f>'OS-1 Worksheet'!P414</f>
        <v>0</v>
      </c>
      <c r="Q414" s="16">
        <f>'OS-1 Worksheet'!Q414</f>
        <v>0</v>
      </c>
      <c r="R414" s="16">
        <f>'OS-1 Worksheet'!R414</f>
        <v>0</v>
      </c>
      <c r="S414" s="16" t="str">
        <f>'OS-1 Worksheet'!S414</f>
        <v>Select</v>
      </c>
      <c r="T414" s="16">
        <f>'OS-1 Worksheet'!T414</f>
        <v>0</v>
      </c>
      <c r="W414" s="17">
        <f>SUM('OS-1 Worksheet'!W414:Y414)</f>
        <v>0</v>
      </c>
      <c r="X414" s="17">
        <f>SUM('OS-1 Worksheet'!AC414:AE414)</f>
        <v>0</v>
      </c>
      <c r="Y414" s="17"/>
      <c r="Z414" s="17">
        <f t="shared" si="94"/>
        <v>0</v>
      </c>
      <c r="AA414" s="17">
        <f t="shared" si="95"/>
        <v>0</v>
      </c>
      <c r="AB414" s="17">
        <f t="shared" si="91"/>
        <v>0</v>
      </c>
      <c r="AC414" s="3">
        <f t="shared" si="96"/>
        <v>0</v>
      </c>
      <c r="AD414" s="3">
        <f t="shared" si="97"/>
        <v>0</v>
      </c>
      <c r="AE414" s="22">
        <f t="shared" si="92"/>
        <v>0</v>
      </c>
      <c r="AF414" s="3">
        <f t="shared" si="98"/>
        <v>0</v>
      </c>
      <c r="AG414" s="3">
        <f t="shared" si="99"/>
        <v>0</v>
      </c>
      <c r="AH414" s="3">
        <f t="shared" si="100"/>
        <v>0</v>
      </c>
      <c r="AI414" s="22">
        <f t="shared" si="93"/>
        <v>0</v>
      </c>
      <c r="AJ414" s="3" t="str">
        <f t="shared" si="101"/>
        <v>No EVs Domiciled</v>
      </c>
      <c r="AK414" s="3" t="str">
        <f t="shared" si="102"/>
        <v>No</v>
      </c>
      <c r="AM414" s="17">
        <f t="shared" si="103"/>
        <v>0</v>
      </c>
      <c r="AN414" s="3">
        <f t="shared" si="104"/>
        <v>0</v>
      </c>
      <c r="AO414">
        <f t="shared" si="105"/>
        <v>0</v>
      </c>
    </row>
    <row r="415" spans="1:41" x14ac:dyDescent="0.25">
      <c r="A415" s="16">
        <f>'OS-1 Worksheet'!A415</f>
        <v>0</v>
      </c>
      <c r="B415" s="16">
        <f>'OS-1 Worksheet'!B415</f>
        <v>0</v>
      </c>
      <c r="C415" s="16">
        <f>'OS-1 Worksheet'!C415</f>
        <v>0</v>
      </c>
      <c r="D415" s="16">
        <f>'OS-1 Worksheet'!D415</f>
        <v>0</v>
      </c>
      <c r="E415" s="16">
        <f>'OS-1 Worksheet'!E415</f>
        <v>0</v>
      </c>
      <c r="F415" s="16">
        <f>'OS-1 Worksheet'!F415</f>
        <v>0</v>
      </c>
      <c r="G415" s="16">
        <f>'OS-1 Worksheet'!G415</f>
        <v>0</v>
      </c>
      <c r="H415" s="16">
        <f>'OS-1 Worksheet'!H415</f>
        <v>0</v>
      </c>
      <c r="I415" s="16">
        <f>'OS-1 Worksheet'!I415</f>
        <v>0</v>
      </c>
      <c r="J415" s="16">
        <f>'OS-1 Worksheet'!J415</f>
        <v>0</v>
      </c>
      <c r="K415" s="16">
        <f>'OS-1 Worksheet'!K415</f>
        <v>0</v>
      </c>
      <c r="L415" s="16">
        <f>'OS-1 Worksheet'!L415</f>
        <v>0</v>
      </c>
      <c r="M415" s="16">
        <f>'OS-1 Worksheet'!M415</f>
        <v>0</v>
      </c>
      <c r="N415" s="16">
        <f>'OS-1 Worksheet'!N415</f>
        <v>0</v>
      </c>
      <c r="O415" s="16">
        <f>'OS-1 Worksheet'!O415</f>
        <v>0</v>
      </c>
      <c r="P415" s="16">
        <f>'OS-1 Worksheet'!P415</f>
        <v>0</v>
      </c>
      <c r="Q415" s="16">
        <f>'OS-1 Worksheet'!Q415</f>
        <v>0</v>
      </c>
      <c r="R415" s="16">
        <f>'OS-1 Worksheet'!R415</f>
        <v>0</v>
      </c>
      <c r="S415" s="16" t="str">
        <f>'OS-1 Worksheet'!S415</f>
        <v>Select</v>
      </c>
      <c r="T415" s="16">
        <f>'OS-1 Worksheet'!T415</f>
        <v>0</v>
      </c>
      <c r="W415" s="17">
        <f>SUM('OS-1 Worksheet'!W415:Y415)</f>
        <v>0</v>
      </c>
      <c r="X415" s="17">
        <f>SUM('OS-1 Worksheet'!AC415:AE415)</f>
        <v>0</v>
      </c>
      <c r="Y415" s="17"/>
      <c r="Z415" s="17">
        <f t="shared" si="94"/>
        <v>0</v>
      </c>
      <c r="AA415" s="17">
        <f t="shared" si="95"/>
        <v>0</v>
      </c>
      <c r="AB415" s="17">
        <f t="shared" si="91"/>
        <v>0</v>
      </c>
      <c r="AC415" s="3">
        <f t="shared" si="96"/>
        <v>0</v>
      </c>
      <c r="AD415" s="3">
        <f t="shared" si="97"/>
        <v>0</v>
      </c>
      <c r="AE415" s="22">
        <f t="shared" si="92"/>
        <v>0</v>
      </c>
      <c r="AF415" s="3">
        <f t="shared" si="98"/>
        <v>0</v>
      </c>
      <c r="AG415" s="3">
        <f t="shared" si="99"/>
        <v>0</v>
      </c>
      <c r="AH415" s="3">
        <f t="shared" si="100"/>
        <v>0</v>
      </c>
      <c r="AI415" s="22">
        <f t="shared" si="93"/>
        <v>0</v>
      </c>
      <c r="AJ415" s="3" t="str">
        <f t="shared" si="101"/>
        <v>No EVs Domiciled</v>
      </c>
      <c r="AK415" s="3" t="str">
        <f t="shared" si="102"/>
        <v>No</v>
      </c>
      <c r="AM415" s="17">
        <f t="shared" si="103"/>
        <v>0</v>
      </c>
      <c r="AN415" s="3">
        <f t="shared" si="104"/>
        <v>0</v>
      </c>
      <c r="AO415">
        <f t="shared" si="105"/>
        <v>0</v>
      </c>
    </row>
    <row r="416" spans="1:41" x14ac:dyDescent="0.25">
      <c r="A416" s="16">
        <f>'OS-1 Worksheet'!A416</f>
        <v>0</v>
      </c>
      <c r="B416" s="16">
        <f>'OS-1 Worksheet'!B416</f>
        <v>0</v>
      </c>
      <c r="C416" s="16">
        <f>'OS-1 Worksheet'!C416</f>
        <v>0</v>
      </c>
      <c r="D416" s="16">
        <f>'OS-1 Worksheet'!D416</f>
        <v>0</v>
      </c>
      <c r="E416" s="16">
        <f>'OS-1 Worksheet'!E416</f>
        <v>0</v>
      </c>
      <c r="F416" s="16">
        <f>'OS-1 Worksheet'!F416</f>
        <v>0</v>
      </c>
      <c r="G416" s="16">
        <f>'OS-1 Worksheet'!G416</f>
        <v>0</v>
      </c>
      <c r="H416" s="16">
        <f>'OS-1 Worksheet'!H416</f>
        <v>0</v>
      </c>
      <c r="I416" s="16">
        <f>'OS-1 Worksheet'!I416</f>
        <v>0</v>
      </c>
      <c r="J416" s="16">
        <f>'OS-1 Worksheet'!J416</f>
        <v>0</v>
      </c>
      <c r="K416" s="16">
        <f>'OS-1 Worksheet'!K416</f>
        <v>0</v>
      </c>
      <c r="L416" s="16">
        <f>'OS-1 Worksheet'!L416</f>
        <v>0</v>
      </c>
      <c r="M416" s="16">
        <f>'OS-1 Worksheet'!M416</f>
        <v>0</v>
      </c>
      <c r="N416" s="16">
        <f>'OS-1 Worksheet'!N416</f>
        <v>0</v>
      </c>
      <c r="O416" s="16">
        <f>'OS-1 Worksheet'!O416</f>
        <v>0</v>
      </c>
      <c r="P416" s="16">
        <f>'OS-1 Worksheet'!P416</f>
        <v>0</v>
      </c>
      <c r="Q416" s="16">
        <f>'OS-1 Worksheet'!Q416</f>
        <v>0</v>
      </c>
      <c r="R416" s="16">
        <f>'OS-1 Worksheet'!R416</f>
        <v>0</v>
      </c>
      <c r="S416" s="16" t="str">
        <f>'OS-1 Worksheet'!S416</f>
        <v>Select</v>
      </c>
      <c r="T416" s="16">
        <f>'OS-1 Worksheet'!T416</f>
        <v>0</v>
      </c>
      <c r="W416" s="17">
        <f>SUM('OS-1 Worksheet'!W416:Y416)</f>
        <v>0</v>
      </c>
      <c r="X416" s="17">
        <f>SUM('OS-1 Worksheet'!AC416:AE416)</f>
        <v>0</v>
      </c>
      <c r="Y416" s="17"/>
      <c r="Z416" s="17">
        <f t="shared" si="94"/>
        <v>0</v>
      </c>
      <c r="AA416" s="17">
        <f t="shared" si="95"/>
        <v>0</v>
      </c>
      <c r="AB416" s="17">
        <f t="shared" si="91"/>
        <v>0</v>
      </c>
      <c r="AC416" s="3">
        <f t="shared" si="96"/>
        <v>0</v>
      </c>
      <c r="AD416" s="3">
        <f t="shared" si="97"/>
        <v>0</v>
      </c>
      <c r="AE416" s="22">
        <f t="shared" si="92"/>
        <v>0</v>
      </c>
      <c r="AF416" s="3">
        <f t="shared" si="98"/>
        <v>0</v>
      </c>
      <c r="AG416" s="3">
        <f t="shared" si="99"/>
        <v>0</v>
      </c>
      <c r="AH416" s="3">
        <f t="shared" si="100"/>
        <v>0</v>
      </c>
      <c r="AI416" s="22">
        <f t="shared" si="93"/>
        <v>0</v>
      </c>
      <c r="AJ416" s="3" t="str">
        <f t="shared" si="101"/>
        <v>No EVs Domiciled</v>
      </c>
      <c r="AK416" s="3" t="str">
        <f t="shared" si="102"/>
        <v>No</v>
      </c>
      <c r="AM416" s="17">
        <f t="shared" si="103"/>
        <v>0</v>
      </c>
      <c r="AN416" s="3">
        <f t="shared" si="104"/>
        <v>0</v>
      </c>
      <c r="AO416">
        <f t="shared" si="105"/>
        <v>0</v>
      </c>
    </row>
    <row r="417" spans="1:41" x14ac:dyDescent="0.25">
      <c r="A417" s="16">
        <f>'OS-1 Worksheet'!A417</f>
        <v>0</v>
      </c>
      <c r="B417" s="16">
        <f>'OS-1 Worksheet'!B417</f>
        <v>0</v>
      </c>
      <c r="C417" s="16">
        <f>'OS-1 Worksheet'!C417</f>
        <v>0</v>
      </c>
      <c r="D417" s="16">
        <f>'OS-1 Worksheet'!D417</f>
        <v>0</v>
      </c>
      <c r="E417" s="16">
        <f>'OS-1 Worksheet'!E417</f>
        <v>0</v>
      </c>
      <c r="F417" s="16">
        <f>'OS-1 Worksheet'!F417</f>
        <v>0</v>
      </c>
      <c r="G417" s="16">
        <f>'OS-1 Worksheet'!G417</f>
        <v>0</v>
      </c>
      <c r="H417" s="16">
        <f>'OS-1 Worksheet'!H417</f>
        <v>0</v>
      </c>
      <c r="I417" s="16">
        <f>'OS-1 Worksheet'!I417</f>
        <v>0</v>
      </c>
      <c r="J417" s="16">
        <f>'OS-1 Worksheet'!J417</f>
        <v>0</v>
      </c>
      <c r="K417" s="16">
        <f>'OS-1 Worksheet'!K417</f>
        <v>0</v>
      </c>
      <c r="L417" s="16">
        <f>'OS-1 Worksheet'!L417</f>
        <v>0</v>
      </c>
      <c r="M417" s="16">
        <f>'OS-1 Worksheet'!M417</f>
        <v>0</v>
      </c>
      <c r="N417" s="16">
        <f>'OS-1 Worksheet'!N417</f>
        <v>0</v>
      </c>
      <c r="O417" s="16">
        <f>'OS-1 Worksheet'!O417</f>
        <v>0</v>
      </c>
      <c r="P417" s="16">
        <f>'OS-1 Worksheet'!P417</f>
        <v>0</v>
      </c>
      <c r="Q417" s="16">
        <f>'OS-1 Worksheet'!Q417</f>
        <v>0</v>
      </c>
      <c r="R417" s="16">
        <f>'OS-1 Worksheet'!R417</f>
        <v>0</v>
      </c>
      <c r="S417" s="16" t="str">
        <f>'OS-1 Worksheet'!S417</f>
        <v>Select</v>
      </c>
      <c r="T417" s="16">
        <f>'OS-1 Worksheet'!T417</f>
        <v>0</v>
      </c>
      <c r="W417" s="17">
        <f>SUM('OS-1 Worksheet'!W417:Y417)</f>
        <v>0</v>
      </c>
      <c r="X417" s="17">
        <f>SUM('OS-1 Worksheet'!AC417:AE417)</f>
        <v>0</v>
      </c>
      <c r="Y417" s="17"/>
      <c r="Z417" s="17">
        <f t="shared" si="94"/>
        <v>0</v>
      </c>
      <c r="AA417" s="17">
        <f t="shared" si="95"/>
        <v>0</v>
      </c>
      <c r="AB417" s="17">
        <f t="shared" si="91"/>
        <v>0</v>
      </c>
      <c r="AC417" s="3">
        <f t="shared" si="96"/>
        <v>0</v>
      </c>
      <c r="AD417" s="3">
        <f t="shared" si="97"/>
        <v>0</v>
      </c>
      <c r="AE417" s="22">
        <f t="shared" si="92"/>
        <v>0</v>
      </c>
      <c r="AF417" s="3">
        <f t="shared" si="98"/>
        <v>0</v>
      </c>
      <c r="AG417" s="3">
        <f t="shared" si="99"/>
        <v>0</v>
      </c>
      <c r="AH417" s="3">
        <f t="shared" si="100"/>
        <v>0</v>
      </c>
      <c r="AI417" s="22">
        <f t="shared" si="93"/>
        <v>0</v>
      </c>
      <c r="AJ417" s="3" t="str">
        <f t="shared" si="101"/>
        <v>No EVs Domiciled</v>
      </c>
      <c r="AK417" s="3" t="str">
        <f t="shared" si="102"/>
        <v>No</v>
      </c>
      <c r="AM417" s="17">
        <f t="shared" si="103"/>
        <v>0</v>
      </c>
      <c r="AN417" s="3">
        <f t="shared" si="104"/>
        <v>0</v>
      </c>
      <c r="AO417">
        <f t="shared" si="105"/>
        <v>0</v>
      </c>
    </row>
    <row r="418" spans="1:41" x14ac:dyDescent="0.25">
      <c r="A418" s="16">
        <f>'OS-1 Worksheet'!A418</f>
        <v>0</v>
      </c>
      <c r="B418" s="16">
        <f>'OS-1 Worksheet'!B418</f>
        <v>0</v>
      </c>
      <c r="C418" s="16">
        <f>'OS-1 Worksheet'!C418</f>
        <v>0</v>
      </c>
      <c r="D418" s="16">
        <f>'OS-1 Worksheet'!D418</f>
        <v>0</v>
      </c>
      <c r="E418" s="16">
        <f>'OS-1 Worksheet'!E418</f>
        <v>0</v>
      </c>
      <c r="F418" s="16">
        <f>'OS-1 Worksheet'!F418</f>
        <v>0</v>
      </c>
      <c r="G418" s="16">
        <f>'OS-1 Worksheet'!G418</f>
        <v>0</v>
      </c>
      <c r="H418" s="16">
        <f>'OS-1 Worksheet'!H418</f>
        <v>0</v>
      </c>
      <c r="I418" s="16">
        <f>'OS-1 Worksheet'!I418</f>
        <v>0</v>
      </c>
      <c r="J418" s="16">
        <f>'OS-1 Worksheet'!J418</f>
        <v>0</v>
      </c>
      <c r="K418" s="16">
        <f>'OS-1 Worksheet'!K418</f>
        <v>0</v>
      </c>
      <c r="L418" s="16">
        <f>'OS-1 Worksheet'!L418</f>
        <v>0</v>
      </c>
      <c r="M418" s="16">
        <f>'OS-1 Worksheet'!M418</f>
        <v>0</v>
      </c>
      <c r="N418" s="16">
        <f>'OS-1 Worksheet'!N418</f>
        <v>0</v>
      </c>
      <c r="O418" s="16">
        <f>'OS-1 Worksheet'!O418</f>
        <v>0</v>
      </c>
      <c r="P418" s="16">
        <f>'OS-1 Worksheet'!P418</f>
        <v>0</v>
      </c>
      <c r="Q418" s="16">
        <f>'OS-1 Worksheet'!Q418</f>
        <v>0</v>
      </c>
      <c r="R418" s="16">
        <f>'OS-1 Worksheet'!R418</f>
        <v>0</v>
      </c>
      <c r="S418" s="16" t="str">
        <f>'OS-1 Worksheet'!S418</f>
        <v>Select</v>
      </c>
      <c r="T418" s="16">
        <f>'OS-1 Worksheet'!T418</f>
        <v>0</v>
      </c>
      <c r="W418" s="17">
        <f>SUM('OS-1 Worksheet'!W418:Y418)</f>
        <v>0</v>
      </c>
      <c r="X418" s="17">
        <f>SUM('OS-1 Worksheet'!AC418:AE418)</f>
        <v>0</v>
      </c>
      <c r="Y418" s="17"/>
      <c r="Z418" s="17">
        <f t="shared" si="94"/>
        <v>0</v>
      </c>
      <c r="AA418" s="17">
        <f t="shared" si="95"/>
        <v>0</v>
      </c>
      <c r="AB418" s="17">
        <f t="shared" si="91"/>
        <v>0</v>
      </c>
      <c r="AC418" s="3">
        <f t="shared" si="96"/>
        <v>0</v>
      </c>
      <c r="AD418" s="3">
        <f t="shared" si="97"/>
        <v>0</v>
      </c>
      <c r="AE418" s="22">
        <f t="shared" si="92"/>
        <v>0</v>
      </c>
      <c r="AF418" s="3">
        <f t="shared" si="98"/>
        <v>0</v>
      </c>
      <c r="AG418" s="3">
        <f t="shared" si="99"/>
        <v>0</v>
      </c>
      <c r="AH418" s="3">
        <f t="shared" si="100"/>
        <v>0</v>
      </c>
      <c r="AI418" s="22">
        <f t="shared" si="93"/>
        <v>0</v>
      </c>
      <c r="AJ418" s="3" t="str">
        <f t="shared" si="101"/>
        <v>No EVs Domiciled</v>
      </c>
      <c r="AK418" s="3" t="str">
        <f t="shared" si="102"/>
        <v>No</v>
      </c>
      <c r="AM418" s="17">
        <f t="shared" si="103"/>
        <v>0</v>
      </c>
      <c r="AN418" s="3">
        <f t="shared" si="104"/>
        <v>0</v>
      </c>
      <c r="AO418">
        <f t="shared" si="105"/>
        <v>0</v>
      </c>
    </row>
    <row r="419" spans="1:41" x14ac:dyDescent="0.25">
      <c r="A419" s="16">
        <f>'OS-1 Worksheet'!A419</f>
        <v>0</v>
      </c>
      <c r="B419" s="16">
        <f>'OS-1 Worksheet'!B419</f>
        <v>0</v>
      </c>
      <c r="C419" s="16">
        <f>'OS-1 Worksheet'!C419</f>
        <v>0</v>
      </c>
      <c r="D419" s="16">
        <f>'OS-1 Worksheet'!D419</f>
        <v>0</v>
      </c>
      <c r="E419" s="16">
        <f>'OS-1 Worksheet'!E419</f>
        <v>0</v>
      </c>
      <c r="F419" s="16">
        <f>'OS-1 Worksheet'!F419</f>
        <v>0</v>
      </c>
      <c r="G419" s="16">
        <f>'OS-1 Worksheet'!G419</f>
        <v>0</v>
      </c>
      <c r="H419" s="16">
        <f>'OS-1 Worksheet'!H419</f>
        <v>0</v>
      </c>
      <c r="I419" s="16">
        <f>'OS-1 Worksheet'!I419</f>
        <v>0</v>
      </c>
      <c r="J419" s="16">
        <f>'OS-1 Worksheet'!J419</f>
        <v>0</v>
      </c>
      <c r="K419" s="16">
        <f>'OS-1 Worksheet'!K419</f>
        <v>0</v>
      </c>
      <c r="L419" s="16">
        <f>'OS-1 Worksheet'!L419</f>
        <v>0</v>
      </c>
      <c r="M419" s="16">
        <f>'OS-1 Worksheet'!M419</f>
        <v>0</v>
      </c>
      <c r="N419" s="16">
        <f>'OS-1 Worksheet'!N419</f>
        <v>0</v>
      </c>
      <c r="O419" s="16">
        <f>'OS-1 Worksheet'!O419</f>
        <v>0</v>
      </c>
      <c r="P419" s="16">
        <f>'OS-1 Worksheet'!P419</f>
        <v>0</v>
      </c>
      <c r="Q419" s="16">
        <f>'OS-1 Worksheet'!Q419</f>
        <v>0</v>
      </c>
      <c r="R419" s="16">
        <f>'OS-1 Worksheet'!R419</f>
        <v>0</v>
      </c>
      <c r="S419" s="16" t="str">
        <f>'OS-1 Worksheet'!S419</f>
        <v>Select</v>
      </c>
      <c r="T419" s="16">
        <f>'OS-1 Worksheet'!T419</f>
        <v>0</v>
      </c>
      <c r="W419" s="17">
        <f>SUM('OS-1 Worksheet'!W419:Y419)</f>
        <v>0</v>
      </c>
      <c r="X419" s="17">
        <f>SUM('OS-1 Worksheet'!AC419:AE419)</f>
        <v>0</v>
      </c>
      <c r="Y419" s="17"/>
      <c r="Z419" s="17">
        <f t="shared" si="94"/>
        <v>0</v>
      </c>
      <c r="AA419" s="17">
        <f t="shared" si="95"/>
        <v>0</v>
      </c>
      <c r="AB419" s="17">
        <f t="shared" si="91"/>
        <v>0</v>
      </c>
      <c r="AC419" s="3">
        <f t="shared" si="96"/>
        <v>0</v>
      </c>
      <c r="AD419" s="3">
        <f t="shared" si="97"/>
        <v>0</v>
      </c>
      <c r="AE419" s="22">
        <f t="shared" si="92"/>
        <v>0</v>
      </c>
      <c r="AF419" s="3">
        <f t="shared" si="98"/>
        <v>0</v>
      </c>
      <c r="AG419" s="3">
        <f t="shared" si="99"/>
        <v>0</v>
      </c>
      <c r="AH419" s="3">
        <f t="shared" si="100"/>
        <v>0</v>
      </c>
      <c r="AI419" s="22">
        <f t="shared" si="93"/>
        <v>0</v>
      </c>
      <c r="AJ419" s="3" t="str">
        <f t="shared" si="101"/>
        <v>No EVs Domiciled</v>
      </c>
      <c r="AK419" s="3" t="str">
        <f t="shared" si="102"/>
        <v>No</v>
      </c>
      <c r="AM419" s="17">
        <f t="shared" si="103"/>
        <v>0</v>
      </c>
      <c r="AN419" s="3">
        <f t="shared" si="104"/>
        <v>0</v>
      </c>
      <c r="AO419">
        <f t="shared" si="105"/>
        <v>0</v>
      </c>
    </row>
    <row r="420" spans="1:41" x14ac:dyDescent="0.25">
      <c r="A420" s="16">
        <f>'OS-1 Worksheet'!A420</f>
        <v>0</v>
      </c>
      <c r="B420" s="16">
        <f>'OS-1 Worksheet'!B420</f>
        <v>0</v>
      </c>
      <c r="C420" s="16">
        <f>'OS-1 Worksheet'!C420</f>
        <v>0</v>
      </c>
      <c r="D420" s="16">
        <f>'OS-1 Worksheet'!D420</f>
        <v>0</v>
      </c>
      <c r="E420" s="16">
        <f>'OS-1 Worksheet'!E420</f>
        <v>0</v>
      </c>
      <c r="F420" s="16">
        <f>'OS-1 Worksheet'!F420</f>
        <v>0</v>
      </c>
      <c r="G420" s="16">
        <f>'OS-1 Worksheet'!G420</f>
        <v>0</v>
      </c>
      <c r="H420" s="16">
        <f>'OS-1 Worksheet'!H420</f>
        <v>0</v>
      </c>
      <c r="I420" s="16">
        <f>'OS-1 Worksheet'!I420</f>
        <v>0</v>
      </c>
      <c r="J420" s="16">
        <f>'OS-1 Worksheet'!J420</f>
        <v>0</v>
      </c>
      <c r="K420" s="16">
        <f>'OS-1 Worksheet'!K420</f>
        <v>0</v>
      </c>
      <c r="L420" s="16">
        <f>'OS-1 Worksheet'!L420</f>
        <v>0</v>
      </c>
      <c r="M420" s="16">
        <f>'OS-1 Worksheet'!M420</f>
        <v>0</v>
      </c>
      <c r="N420" s="16">
        <f>'OS-1 Worksheet'!N420</f>
        <v>0</v>
      </c>
      <c r="O420" s="16">
        <f>'OS-1 Worksheet'!O420</f>
        <v>0</v>
      </c>
      <c r="P420" s="16">
        <f>'OS-1 Worksheet'!P420</f>
        <v>0</v>
      </c>
      <c r="Q420" s="16">
        <f>'OS-1 Worksheet'!Q420</f>
        <v>0</v>
      </c>
      <c r="R420" s="16">
        <f>'OS-1 Worksheet'!R420</f>
        <v>0</v>
      </c>
      <c r="S420" s="16" t="str">
        <f>'OS-1 Worksheet'!S420</f>
        <v>Select</v>
      </c>
      <c r="T420" s="16">
        <f>'OS-1 Worksheet'!T420</f>
        <v>0</v>
      </c>
      <c r="W420" s="17">
        <f>SUM('OS-1 Worksheet'!W420:Y420)</f>
        <v>0</v>
      </c>
      <c r="X420" s="17">
        <f>SUM('OS-1 Worksheet'!AC420:AE420)</f>
        <v>0</v>
      </c>
      <c r="Y420" s="17"/>
      <c r="Z420" s="17">
        <f t="shared" si="94"/>
        <v>0</v>
      </c>
      <c r="AA420" s="17">
        <f t="shared" si="95"/>
        <v>0</v>
      </c>
      <c r="AB420" s="17">
        <f t="shared" si="91"/>
        <v>0</v>
      </c>
      <c r="AC420" s="3">
        <f t="shared" si="96"/>
        <v>0</v>
      </c>
      <c r="AD420" s="3">
        <f t="shared" si="97"/>
        <v>0</v>
      </c>
      <c r="AE420" s="22">
        <f t="shared" si="92"/>
        <v>0</v>
      </c>
      <c r="AF420" s="3">
        <f t="shared" si="98"/>
        <v>0</v>
      </c>
      <c r="AG420" s="3">
        <f t="shared" si="99"/>
        <v>0</v>
      </c>
      <c r="AH420" s="3">
        <f t="shared" si="100"/>
        <v>0</v>
      </c>
      <c r="AI420" s="22">
        <f t="shared" si="93"/>
        <v>0</v>
      </c>
      <c r="AJ420" s="3" t="str">
        <f t="shared" si="101"/>
        <v>No EVs Domiciled</v>
      </c>
      <c r="AK420" s="3" t="str">
        <f t="shared" si="102"/>
        <v>No</v>
      </c>
      <c r="AM420" s="17">
        <f t="shared" si="103"/>
        <v>0</v>
      </c>
      <c r="AN420" s="3">
        <f t="shared" si="104"/>
        <v>0</v>
      </c>
      <c r="AO420">
        <f t="shared" si="105"/>
        <v>0</v>
      </c>
    </row>
    <row r="421" spans="1:41" x14ac:dyDescent="0.25">
      <c r="A421" s="16">
        <f>'OS-1 Worksheet'!A421</f>
        <v>0</v>
      </c>
      <c r="B421" s="16">
        <f>'OS-1 Worksheet'!B421</f>
        <v>0</v>
      </c>
      <c r="C421" s="16">
        <f>'OS-1 Worksheet'!C421</f>
        <v>0</v>
      </c>
      <c r="D421" s="16">
        <f>'OS-1 Worksheet'!D421</f>
        <v>0</v>
      </c>
      <c r="E421" s="16">
        <f>'OS-1 Worksheet'!E421</f>
        <v>0</v>
      </c>
      <c r="F421" s="16">
        <f>'OS-1 Worksheet'!F421</f>
        <v>0</v>
      </c>
      <c r="G421" s="16">
        <f>'OS-1 Worksheet'!G421</f>
        <v>0</v>
      </c>
      <c r="H421" s="16">
        <f>'OS-1 Worksheet'!H421</f>
        <v>0</v>
      </c>
      <c r="I421" s="16">
        <f>'OS-1 Worksheet'!I421</f>
        <v>0</v>
      </c>
      <c r="J421" s="16">
        <f>'OS-1 Worksheet'!J421</f>
        <v>0</v>
      </c>
      <c r="K421" s="16">
        <f>'OS-1 Worksheet'!K421</f>
        <v>0</v>
      </c>
      <c r="L421" s="16">
        <f>'OS-1 Worksheet'!L421</f>
        <v>0</v>
      </c>
      <c r="M421" s="16">
        <f>'OS-1 Worksheet'!M421</f>
        <v>0</v>
      </c>
      <c r="N421" s="16">
        <f>'OS-1 Worksheet'!N421</f>
        <v>0</v>
      </c>
      <c r="O421" s="16">
        <f>'OS-1 Worksheet'!O421</f>
        <v>0</v>
      </c>
      <c r="P421" s="16">
        <f>'OS-1 Worksheet'!P421</f>
        <v>0</v>
      </c>
      <c r="Q421" s="16">
        <f>'OS-1 Worksheet'!Q421</f>
        <v>0</v>
      </c>
      <c r="R421" s="16">
        <f>'OS-1 Worksheet'!R421</f>
        <v>0</v>
      </c>
      <c r="S421" s="16" t="str">
        <f>'OS-1 Worksheet'!S421</f>
        <v>Select</v>
      </c>
      <c r="T421" s="16">
        <f>'OS-1 Worksheet'!T421</f>
        <v>0</v>
      </c>
      <c r="W421" s="17">
        <f>SUM('OS-1 Worksheet'!W421:Y421)</f>
        <v>0</v>
      </c>
      <c r="X421" s="17">
        <f>SUM('OS-1 Worksheet'!AC421:AE421)</f>
        <v>0</v>
      </c>
      <c r="Y421" s="17"/>
      <c r="Z421" s="17">
        <f t="shared" si="94"/>
        <v>0</v>
      </c>
      <c r="AA421" s="17">
        <f t="shared" si="95"/>
        <v>0</v>
      </c>
      <c r="AB421" s="17">
        <f t="shared" si="91"/>
        <v>0</v>
      </c>
      <c r="AC421" s="3">
        <f t="shared" si="96"/>
        <v>0</v>
      </c>
      <c r="AD421" s="3">
        <f t="shared" si="97"/>
        <v>0</v>
      </c>
      <c r="AE421" s="22">
        <f t="shared" si="92"/>
        <v>0</v>
      </c>
      <c r="AF421" s="3">
        <f t="shared" si="98"/>
        <v>0</v>
      </c>
      <c r="AG421" s="3">
        <f t="shared" si="99"/>
        <v>0</v>
      </c>
      <c r="AH421" s="3">
        <f t="shared" si="100"/>
        <v>0</v>
      </c>
      <c r="AI421" s="22">
        <f t="shared" si="93"/>
        <v>0</v>
      </c>
      <c r="AJ421" s="3" t="str">
        <f t="shared" si="101"/>
        <v>No EVs Domiciled</v>
      </c>
      <c r="AK421" s="3" t="str">
        <f t="shared" si="102"/>
        <v>No</v>
      </c>
      <c r="AM421" s="17">
        <f t="shared" si="103"/>
        <v>0</v>
      </c>
      <c r="AN421" s="3">
        <f t="shared" si="104"/>
        <v>0</v>
      </c>
      <c r="AO421">
        <f t="shared" si="105"/>
        <v>0</v>
      </c>
    </row>
    <row r="422" spans="1:41" x14ac:dyDescent="0.25">
      <c r="A422" s="16">
        <f>'OS-1 Worksheet'!A422</f>
        <v>0</v>
      </c>
      <c r="B422" s="16">
        <f>'OS-1 Worksheet'!B422</f>
        <v>0</v>
      </c>
      <c r="C422" s="16">
        <f>'OS-1 Worksheet'!C422</f>
        <v>0</v>
      </c>
      <c r="D422" s="16">
        <f>'OS-1 Worksheet'!D422</f>
        <v>0</v>
      </c>
      <c r="E422" s="16">
        <f>'OS-1 Worksheet'!E422</f>
        <v>0</v>
      </c>
      <c r="F422" s="16">
        <f>'OS-1 Worksheet'!F422</f>
        <v>0</v>
      </c>
      <c r="G422" s="16">
        <f>'OS-1 Worksheet'!G422</f>
        <v>0</v>
      </c>
      <c r="H422" s="16">
        <f>'OS-1 Worksheet'!H422</f>
        <v>0</v>
      </c>
      <c r="I422" s="16">
        <f>'OS-1 Worksheet'!I422</f>
        <v>0</v>
      </c>
      <c r="J422" s="16">
        <f>'OS-1 Worksheet'!J422</f>
        <v>0</v>
      </c>
      <c r="K422" s="16">
        <f>'OS-1 Worksheet'!K422</f>
        <v>0</v>
      </c>
      <c r="L422" s="16">
        <f>'OS-1 Worksheet'!L422</f>
        <v>0</v>
      </c>
      <c r="M422" s="16">
        <f>'OS-1 Worksheet'!M422</f>
        <v>0</v>
      </c>
      <c r="N422" s="16">
        <f>'OS-1 Worksheet'!N422</f>
        <v>0</v>
      </c>
      <c r="O422" s="16">
        <f>'OS-1 Worksheet'!O422</f>
        <v>0</v>
      </c>
      <c r="P422" s="16">
        <f>'OS-1 Worksheet'!P422</f>
        <v>0</v>
      </c>
      <c r="Q422" s="16">
        <f>'OS-1 Worksheet'!Q422</f>
        <v>0</v>
      </c>
      <c r="R422" s="16">
        <f>'OS-1 Worksheet'!R422</f>
        <v>0</v>
      </c>
      <c r="S422" s="16" t="str">
        <f>'OS-1 Worksheet'!S422</f>
        <v>Select</v>
      </c>
      <c r="T422" s="16">
        <f>'OS-1 Worksheet'!T422</f>
        <v>0</v>
      </c>
      <c r="W422" s="17">
        <f>SUM('OS-1 Worksheet'!W422:Y422)</f>
        <v>0</v>
      </c>
      <c r="X422" s="17">
        <f>SUM('OS-1 Worksheet'!AC422:AE422)</f>
        <v>0</v>
      </c>
      <c r="Y422" s="17"/>
      <c r="Z422" s="17">
        <f t="shared" si="94"/>
        <v>0</v>
      </c>
      <c r="AA422" s="17">
        <f t="shared" si="95"/>
        <v>0</v>
      </c>
      <c r="AB422" s="17">
        <f t="shared" si="91"/>
        <v>0</v>
      </c>
      <c r="AC422" s="3">
        <f t="shared" si="96"/>
        <v>0</v>
      </c>
      <c r="AD422" s="3">
        <f t="shared" si="97"/>
        <v>0</v>
      </c>
      <c r="AE422" s="22">
        <f t="shared" si="92"/>
        <v>0</v>
      </c>
      <c r="AF422" s="3">
        <f t="shared" si="98"/>
        <v>0</v>
      </c>
      <c r="AG422" s="3">
        <f t="shared" si="99"/>
        <v>0</v>
      </c>
      <c r="AH422" s="3">
        <f t="shared" si="100"/>
        <v>0</v>
      </c>
      <c r="AI422" s="22">
        <f t="shared" si="93"/>
        <v>0</v>
      </c>
      <c r="AJ422" s="3" t="str">
        <f t="shared" si="101"/>
        <v>No EVs Domiciled</v>
      </c>
      <c r="AK422" s="3" t="str">
        <f t="shared" si="102"/>
        <v>No</v>
      </c>
      <c r="AM422" s="17">
        <f t="shared" si="103"/>
        <v>0</v>
      </c>
      <c r="AN422" s="3">
        <f t="shared" si="104"/>
        <v>0</v>
      </c>
      <c r="AO422">
        <f t="shared" si="105"/>
        <v>0</v>
      </c>
    </row>
    <row r="423" spans="1:41" x14ac:dyDescent="0.25">
      <c r="A423" s="16">
        <f>'OS-1 Worksheet'!A423</f>
        <v>0</v>
      </c>
      <c r="B423" s="16">
        <f>'OS-1 Worksheet'!B423</f>
        <v>0</v>
      </c>
      <c r="C423" s="16">
        <f>'OS-1 Worksheet'!C423</f>
        <v>0</v>
      </c>
      <c r="D423" s="16">
        <f>'OS-1 Worksheet'!D423</f>
        <v>0</v>
      </c>
      <c r="E423" s="16">
        <f>'OS-1 Worksheet'!E423</f>
        <v>0</v>
      </c>
      <c r="F423" s="16">
        <f>'OS-1 Worksheet'!F423</f>
        <v>0</v>
      </c>
      <c r="G423" s="16">
        <f>'OS-1 Worksheet'!G423</f>
        <v>0</v>
      </c>
      <c r="H423" s="16">
        <f>'OS-1 Worksheet'!H423</f>
        <v>0</v>
      </c>
      <c r="I423" s="16">
        <f>'OS-1 Worksheet'!I423</f>
        <v>0</v>
      </c>
      <c r="J423" s="16">
        <f>'OS-1 Worksheet'!J423</f>
        <v>0</v>
      </c>
      <c r="K423" s="16">
        <f>'OS-1 Worksheet'!K423</f>
        <v>0</v>
      </c>
      <c r="L423" s="16">
        <f>'OS-1 Worksheet'!L423</f>
        <v>0</v>
      </c>
      <c r="M423" s="16">
        <f>'OS-1 Worksheet'!M423</f>
        <v>0</v>
      </c>
      <c r="N423" s="16">
        <f>'OS-1 Worksheet'!N423</f>
        <v>0</v>
      </c>
      <c r="O423" s="16">
        <f>'OS-1 Worksheet'!O423</f>
        <v>0</v>
      </c>
      <c r="P423" s="16">
        <f>'OS-1 Worksheet'!P423</f>
        <v>0</v>
      </c>
      <c r="Q423" s="16">
        <f>'OS-1 Worksheet'!Q423</f>
        <v>0</v>
      </c>
      <c r="R423" s="16">
        <f>'OS-1 Worksheet'!R423</f>
        <v>0</v>
      </c>
      <c r="S423" s="16" t="str">
        <f>'OS-1 Worksheet'!S423</f>
        <v>Select</v>
      </c>
      <c r="T423" s="16">
        <f>'OS-1 Worksheet'!T423</f>
        <v>0</v>
      </c>
      <c r="W423" s="17">
        <f>SUM('OS-1 Worksheet'!W423:Y423)</f>
        <v>0</v>
      </c>
      <c r="X423" s="17">
        <f>SUM('OS-1 Worksheet'!AC423:AE423)</f>
        <v>0</v>
      </c>
      <c r="Y423" s="17"/>
      <c r="Z423" s="17">
        <f t="shared" si="94"/>
        <v>0</v>
      </c>
      <c r="AA423" s="17">
        <f t="shared" si="95"/>
        <v>0</v>
      </c>
      <c r="AB423" s="17">
        <f t="shared" si="91"/>
        <v>0</v>
      </c>
      <c r="AC423" s="3">
        <f t="shared" si="96"/>
        <v>0</v>
      </c>
      <c r="AD423" s="3">
        <f t="shared" si="97"/>
        <v>0</v>
      </c>
      <c r="AE423" s="22">
        <f t="shared" si="92"/>
        <v>0</v>
      </c>
      <c r="AF423" s="3">
        <f t="shared" si="98"/>
        <v>0</v>
      </c>
      <c r="AG423" s="3">
        <f t="shared" si="99"/>
        <v>0</v>
      </c>
      <c r="AH423" s="3">
        <f t="shared" si="100"/>
        <v>0</v>
      </c>
      <c r="AI423" s="22">
        <f t="shared" si="93"/>
        <v>0</v>
      </c>
      <c r="AJ423" s="3" t="str">
        <f t="shared" si="101"/>
        <v>No EVs Domiciled</v>
      </c>
      <c r="AK423" s="3" t="str">
        <f t="shared" si="102"/>
        <v>No</v>
      </c>
      <c r="AM423" s="17">
        <f t="shared" si="103"/>
        <v>0</v>
      </c>
      <c r="AN423" s="3">
        <f t="shared" si="104"/>
        <v>0</v>
      </c>
      <c r="AO423">
        <f t="shared" si="105"/>
        <v>0</v>
      </c>
    </row>
    <row r="424" spans="1:41" x14ac:dyDescent="0.25">
      <c r="A424" s="16">
        <f>'OS-1 Worksheet'!A424</f>
        <v>0</v>
      </c>
      <c r="B424" s="16">
        <f>'OS-1 Worksheet'!B424</f>
        <v>0</v>
      </c>
      <c r="C424" s="16">
        <f>'OS-1 Worksheet'!C424</f>
        <v>0</v>
      </c>
      <c r="D424" s="16">
        <f>'OS-1 Worksheet'!D424</f>
        <v>0</v>
      </c>
      <c r="E424" s="16">
        <f>'OS-1 Worksheet'!E424</f>
        <v>0</v>
      </c>
      <c r="F424" s="16">
        <f>'OS-1 Worksheet'!F424</f>
        <v>0</v>
      </c>
      <c r="G424" s="16">
        <f>'OS-1 Worksheet'!G424</f>
        <v>0</v>
      </c>
      <c r="H424" s="16">
        <f>'OS-1 Worksheet'!H424</f>
        <v>0</v>
      </c>
      <c r="I424" s="16">
        <f>'OS-1 Worksheet'!I424</f>
        <v>0</v>
      </c>
      <c r="J424" s="16">
        <f>'OS-1 Worksheet'!J424</f>
        <v>0</v>
      </c>
      <c r="K424" s="16">
        <f>'OS-1 Worksheet'!K424</f>
        <v>0</v>
      </c>
      <c r="L424" s="16">
        <f>'OS-1 Worksheet'!L424</f>
        <v>0</v>
      </c>
      <c r="M424" s="16">
        <f>'OS-1 Worksheet'!M424</f>
        <v>0</v>
      </c>
      <c r="N424" s="16">
        <f>'OS-1 Worksheet'!N424</f>
        <v>0</v>
      </c>
      <c r="O424" s="16">
        <f>'OS-1 Worksheet'!O424</f>
        <v>0</v>
      </c>
      <c r="P424" s="16">
        <f>'OS-1 Worksheet'!P424</f>
        <v>0</v>
      </c>
      <c r="Q424" s="16">
        <f>'OS-1 Worksheet'!Q424</f>
        <v>0</v>
      </c>
      <c r="R424" s="16">
        <f>'OS-1 Worksheet'!R424</f>
        <v>0</v>
      </c>
      <c r="S424" s="16" t="str">
        <f>'OS-1 Worksheet'!S424</f>
        <v>Select</v>
      </c>
      <c r="T424" s="16">
        <f>'OS-1 Worksheet'!T424</f>
        <v>0</v>
      </c>
      <c r="W424" s="17">
        <f>SUM('OS-1 Worksheet'!W424:Y424)</f>
        <v>0</v>
      </c>
      <c r="X424" s="17">
        <f>SUM('OS-1 Worksheet'!AC424:AE424)</f>
        <v>0</v>
      </c>
      <c r="Y424" s="17"/>
      <c r="Z424" s="17">
        <f t="shared" si="94"/>
        <v>0</v>
      </c>
      <c r="AA424" s="17">
        <f t="shared" si="95"/>
        <v>0</v>
      </c>
      <c r="AB424" s="17">
        <f t="shared" si="91"/>
        <v>0</v>
      </c>
      <c r="AC424" s="3">
        <f t="shared" si="96"/>
        <v>0</v>
      </c>
      <c r="AD424" s="3">
        <f t="shared" si="97"/>
        <v>0</v>
      </c>
      <c r="AE424" s="22">
        <f t="shared" si="92"/>
        <v>0</v>
      </c>
      <c r="AF424" s="3">
        <f t="shared" si="98"/>
        <v>0</v>
      </c>
      <c r="AG424" s="3">
        <f t="shared" si="99"/>
        <v>0</v>
      </c>
      <c r="AH424" s="3">
        <f t="shared" si="100"/>
        <v>0</v>
      </c>
      <c r="AI424" s="22">
        <f t="shared" si="93"/>
        <v>0</v>
      </c>
      <c r="AJ424" s="3" t="str">
        <f t="shared" si="101"/>
        <v>No EVs Domiciled</v>
      </c>
      <c r="AK424" s="3" t="str">
        <f t="shared" si="102"/>
        <v>No</v>
      </c>
      <c r="AM424" s="17">
        <f t="shared" si="103"/>
        <v>0</v>
      </c>
      <c r="AN424" s="3">
        <f t="shared" si="104"/>
        <v>0</v>
      </c>
      <c r="AO424">
        <f t="shared" si="105"/>
        <v>0</v>
      </c>
    </row>
    <row r="425" spans="1:41" x14ac:dyDescent="0.25">
      <c r="A425" s="16">
        <f>'OS-1 Worksheet'!A425</f>
        <v>0</v>
      </c>
      <c r="B425" s="16">
        <f>'OS-1 Worksheet'!B425</f>
        <v>0</v>
      </c>
      <c r="C425" s="16">
        <f>'OS-1 Worksheet'!C425</f>
        <v>0</v>
      </c>
      <c r="D425" s="16">
        <f>'OS-1 Worksheet'!D425</f>
        <v>0</v>
      </c>
      <c r="E425" s="16">
        <f>'OS-1 Worksheet'!E425</f>
        <v>0</v>
      </c>
      <c r="F425" s="16">
        <f>'OS-1 Worksheet'!F425</f>
        <v>0</v>
      </c>
      <c r="G425" s="16">
        <f>'OS-1 Worksheet'!G425</f>
        <v>0</v>
      </c>
      <c r="H425" s="16">
        <f>'OS-1 Worksheet'!H425</f>
        <v>0</v>
      </c>
      <c r="I425" s="16">
        <f>'OS-1 Worksheet'!I425</f>
        <v>0</v>
      </c>
      <c r="J425" s="16">
        <f>'OS-1 Worksheet'!J425</f>
        <v>0</v>
      </c>
      <c r="K425" s="16">
        <f>'OS-1 Worksheet'!K425</f>
        <v>0</v>
      </c>
      <c r="L425" s="16">
        <f>'OS-1 Worksheet'!L425</f>
        <v>0</v>
      </c>
      <c r="M425" s="16">
        <f>'OS-1 Worksheet'!M425</f>
        <v>0</v>
      </c>
      <c r="N425" s="16">
        <f>'OS-1 Worksheet'!N425</f>
        <v>0</v>
      </c>
      <c r="O425" s="16">
        <f>'OS-1 Worksheet'!O425</f>
        <v>0</v>
      </c>
      <c r="P425" s="16">
        <f>'OS-1 Worksheet'!P425</f>
        <v>0</v>
      </c>
      <c r="Q425" s="16">
        <f>'OS-1 Worksheet'!Q425</f>
        <v>0</v>
      </c>
      <c r="R425" s="16">
        <f>'OS-1 Worksheet'!R425</f>
        <v>0</v>
      </c>
      <c r="S425" s="16" t="str">
        <f>'OS-1 Worksheet'!S425</f>
        <v>Select</v>
      </c>
      <c r="T425" s="16">
        <f>'OS-1 Worksheet'!T425</f>
        <v>0</v>
      </c>
      <c r="W425" s="17">
        <f>SUM('OS-1 Worksheet'!W425:Y425)</f>
        <v>0</v>
      </c>
      <c r="X425" s="17">
        <f>SUM('OS-1 Worksheet'!AC425:AE425)</f>
        <v>0</v>
      </c>
      <c r="Y425" s="17"/>
      <c r="Z425" s="17">
        <f t="shared" si="94"/>
        <v>0</v>
      </c>
      <c r="AA425" s="17">
        <f t="shared" si="95"/>
        <v>0</v>
      </c>
      <c r="AB425" s="17">
        <f t="shared" si="91"/>
        <v>0</v>
      </c>
      <c r="AC425" s="3">
        <f t="shared" si="96"/>
        <v>0</v>
      </c>
      <c r="AD425" s="3">
        <f t="shared" si="97"/>
        <v>0</v>
      </c>
      <c r="AE425" s="22">
        <f t="shared" si="92"/>
        <v>0</v>
      </c>
      <c r="AF425" s="3">
        <f t="shared" si="98"/>
        <v>0</v>
      </c>
      <c r="AG425" s="3">
        <f t="shared" si="99"/>
        <v>0</v>
      </c>
      <c r="AH425" s="3">
        <f t="shared" si="100"/>
        <v>0</v>
      </c>
      <c r="AI425" s="22">
        <f t="shared" si="93"/>
        <v>0</v>
      </c>
      <c r="AJ425" s="3" t="str">
        <f t="shared" si="101"/>
        <v>No EVs Domiciled</v>
      </c>
      <c r="AK425" s="3" t="str">
        <f t="shared" si="102"/>
        <v>No</v>
      </c>
      <c r="AM425" s="17">
        <f t="shared" si="103"/>
        <v>0</v>
      </c>
      <c r="AN425" s="3">
        <f t="shared" si="104"/>
        <v>0</v>
      </c>
      <c r="AO425">
        <f t="shared" si="105"/>
        <v>0</v>
      </c>
    </row>
    <row r="426" spans="1:41" x14ac:dyDescent="0.25">
      <c r="A426" s="16">
        <f>'OS-1 Worksheet'!A426</f>
        <v>0</v>
      </c>
      <c r="B426" s="16">
        <f>'OS-1 Worksheet'!B426</f>
        <v>0</v>
      </c>
      <c r="C426" s="16">
        <f>'OS-1 Worksheet'!C426</f>
        <v>0</v>
      </c>
      <c r="D426" s="16">
        <f>'OS-1 Worksheet'!D426</f>
        <v>0</v>
      </c>
      <c r="E426" s="16">
        <f>'OS-1 Worksheet'!E426</f>
        <v>0</v>
      </c>
      <c r="F426" s="16">
        <f>'OS-1 Worksheet'!F426</f>
        <v>0</v>
      </c>
      <c r="G426" s="16">
        <f>'OS-1 Worksheet'!G426</f>
        <v>0</v>
      </c>
      <c r="H426" s="16">
        <f>'OS-1 Worksheet'!H426</f>
        <v>0</v>
      </c>
      <c r="I426" s="16">
        <f>'OS-1 Worksheet'!I426</f>
        <v>0</v>
      </c>
      <c r="J426" s="16">
        <f>'OS-1 Worksheet'!J426</f>
        <v>0</v>
      </c>
      <c r="K426" s="16">
        <f>'OS-1 Worksheet'!K426</f>
        <v>0</v>
      </c>
      <c r="L426" s="16">
        <f>'OS-1 Worksheet'!L426</f>
        <v>0</v>
      </c>
      <c r="M426" s="16">
        <f>'OS-1 Worksheet'!M426</f>
        <v>0</v>
      </c>
      <c r="N426" s="16">
        <f>'OS-1 Worksheet'!N426</f>
        <v>0</v>
      </c>
      <c r="O426" s="16">
        <f>'OS-1 Worksheet'!O426</f>
        <v>0</v>
      </c>
      <c r="P426" s="16">
        <f>'OS-1 Worksheet'!P426</f>
        <v>0</v>
      </c>
      <c r="Q426" s="16">
        <f>'OS-1 Worksheet'!Q426</f>
        <v>0</v>
      </c>
      <c r="R426" s="16">
        <f>'OS-1 Worksheet'!R426</f>
        <v>0</v>
      </c>
      <c r="S426" s="16" t="str">
        <f>'OS-1 Worksheet'!S426</f>
        <v>Select</v>
      </c>
      <c r="T426" s="16">
        <f>'OS-1 Worksheet'!T426</f>
        <v>0</v>
      </c>
      <c r="W426" s="17">
        <f>SUM('OS-1 Worksheet'!W426:Y426)</f>
        <v>0</v>
      </c>
      <c r="X426" s="17">
        <f>SUM('OS-1 Worksheet'!AC426:AE426)</f>
        <v>0</v>
      </c>
      <c r="Y426" s="17"/>
      <c r="Z426" s="17">
        <f t="shared" si="94"/>
        <v>0</v>
      </c>
      <c r="AA426" s="17">
        <f t="shared" si="95"/>
        <v>0</v>
      </c>
      <c r="AB426" s="17">
        <f t="shared" si="91"/>
        <v>0</v>
      </c>
      <c r="AC426" s="3">
        <f t="shared" si="96"/>
        <v>0</v>
      </c>
      <c r="AD426" s="3">
        <f t="shared" si="97"/>
        <v>0</v>
      </c>
      <c r="AE426" s="22">
        <f t="shared" si="92"/>
        <v>0</v>
      </c>
      <c r="AF426" s="3">
        <f t="shared" si="98"/>
        <v>0</v>
      </c>
      <c r="AG426" s="3">
        <f t="shared" si="99"/>
        <v>0</v>
      </c>
      <c r="AH426" s="3">
        <f t="shared" si="100"/>
        <v>0</v>
      </c>
      <c r="AI426" s="22">
        <f t="shared" si="93"/>
        <v>0</v>
      </c>
      <c r="AJ426" s="3" t="str">
        <f t="shared" si="101"/>
        <v>No EVs Domiciled</v>
      </c>
      <c r="AK426" s="3" t="str">
        <f t="shared" si="102"/>
        <v>No</v>
      </c>
      <c r="AM426" s="17">
        <f t="shared" si="103"/>
        <v>0</v>
      </c>
      <c r="AN426" s="3">
        <f t="shared" si="104"/>
        <v>0</v>
      </c>
      <c r="AO426">
        <f t="shared" si="105"/>
        <v>0</v>
      </c>
    </row>
    <row r="427" spans="1:41" x14ac:dyDescent="0.25">
      <c r="A427" s="16">
        <f>'OS-1 Worksheet'!A427</f>
        <v>0</v>
      </c>
      <c r="B427" s="16">
        <f>'OS-1 Worksheet'!B427</f>
        <v>0</v>
      </c>
      <c r="C427" s="16">
        <f>'OS-1 Worksheet'!C427</f>
        <v>0</v>
      </c>
      <c r="D427" s="16">
        <f>'OS-1 Worksheet'!D427</f>
        <v>0</v>
      </c>
      <c r="E427" s="16">
        <f>'OS-1 Worksheet'!E427</f>
        <v>0</v>
      </c>
      <c r="F427" s="16">
        <f>'OS-1 Worksheet'!F427</f>
        <v>0</v>
      </c>
      <c r="G427" s="16">
        <f>'OS-1 Worksheet'!G427</f>
        <v>0</v>
      </c>
      <c r="H427" s="16">
        <f>'OS-1 Worksheet'!H427</f>
        <v>0</v>
      </c>
      <c r="I427" s="16">
        <f>'OS-1 Worksheet'!I427</f>
        <v>0</v>
      </c>
      <c r="J427" s="16">
        <f>'OS-1 Worksheet'!J427</f>
        <v>0</v>
      </c>
      <c r="K427" s="16">
        <f>'OS-1 Worksheet'!K427</f>
        <v>0</v>
      </c>
      <c r="L427" s="16">
        <f>'OS-1 Worksheet'!L427</f>
        <v>0</v>
      </c>
      <c r="M427" s="16">
        <f>'OS-1 Worksheet'!M427</f>
        <v>0</v>
      </c>
      <c r="N427" s="16">
        <f>'OS-1 Worksheet'!N427</f>
        <v>0</v>
      </c>
      <c r="O427" s="16">
        <f>'OS-1 Worksheet'!O427</f>
        <v>0</v>
      </c>
      <c r="P427" s="16">
        <f>'OS-1 Worksheet'!P427</f>
        <v>0</v>
      </c>
      <c r="Q427" s="16">
        <f>'OS-1 Worksheet'!Q427</f>
        <v>0</v>
      </c>
      <c r="R427" s="16">
        <f>'OS-1 Worksheet'!R427</f>
        <v>0</v>
      </c>
      <c r="S427" s="16" t="str">
        <f>'OS-1 Worksheet'!S427</f>
        <v>Select</v>
      </c>
      <c r="T427" s="16">
        <f>'OS-1 Worksheet'!T427</f>
        <v>0</v>
      </c>
      <c r="W427" s="17">
        <f>SUM('OS-1 Worksheet'!W427:Y427)</f>
        <v>0</v>
      </c>
      <c r="X427" s="17">
        <f>SUM('OS-1 Worksheet'!AC427:AE427)</f>
        <v>0</v>
      </c>
      <c r="Y427" s="17"/>
      <c r="Z427" s="17">
        <f t="shared" si="94"/>
        <v>0</v>
      </c>
      <c r="AA427" s="17">
        <f t="shared" si="95"/>
        <v>0</v>
      </c>
      <c r="AB427" s="17">
        <f t="shared" si="91"/>
        <v>0</v>
      </c>
      <c r="AC427" s="3">
        <f t="shared" si="96"/>
        <v>0</v>
      </c>
      <c r="AD427" s="3">
        <f t="shared" si="97"/>
        <v>0</v>
      </c>
      <c r="AE427" s="22">
        <f t="shared" si="92"/>
        <v>0</v>
      </c>
      <c r="AF427" s="3">
        <f t="shared" si="98"/>
        <v>0</v>
      </c>
      <c r="AG427" s="3">
        <f t="shared" si="99"/>
        <v>0</v>
      </c>
      <c r="AH427" s="3">
        <f t="shared" si="100"/>
        <v>0</v>
      </c>
      <c r="AI427" s="22">
        <f t="shared" si="93"/>
        <v>0</v>
      </c>
      <c r="AJ427" s="3" t="str">
        <f t="shared" si="101"/>
        <v>No EVs Domiciled</v>
      </c>
      <c r="AK427" s="3" t="str">
        <f t="shared" si="102"/>
        <v>No</v>
      </c>
      <c r="AM427" s="17">
        <f t="shared" si="103"/>
        <v>0</v>
      </c>
      <c r="AN427" s="3">
        <f t="shared" si="104"/>
        <v>0</v>
      </c>
      <c r="AO427">
        <f t="shared" si="105"/>
        <v>0</v>
      </c>
    </row>
    <row r="428" spans="1:41" x14ac:dyDescent="0.25">
      <c r="A428" s="16">
        <f>'OS-1 Worksheet'!A428</f>
        <v>0</v>
      </c>
      <c r="B428" s="16">
        <f>'OS-1 Worksheet'!B428</f>
        <v>0</v>
      </c>
      <c r="C428" s="16">
        <f>'OS-1 Worksheet'!C428</f>
        <v>0</v>
      </c>
      <c r="D428" s="16">
        <f>'OS-1 Worksheet'!D428</f>
        <v>0</v>
      </c>
      <c r="E428" s="16">
        <f>'OS-1 Worksheet'!E428</f>
        <v>0</v>
      </c>
      <c r="F428" s="16">
        <f>'OS-1 Worksheet'!F428</f>
        <v>0</v>
      </c>
      <c r="G428" s="16">
        <f>'OS-1 Worksheet'!G428</f>
        <v>0</v>
      </c>
      <c r="H428" s="16">
        <f>'OS-1 Worksheet'!H428</f>
        <v>0</v>
      </c>
      <c r="I428" s="16">
        <f>'OS-1 Worksheet'!I428</f>
        <v>0</v>
      </c>
      <c r="J428" s="16">
        <f>'OS-1 Worksheet'!J428</f>
        <v>0</v>
      </c>
      <c r="K428" s="16">
        <f>'OS-1 Worksheet'!K428</f>
        <v>0</v>
      </c>
      <c r="L428" s="16">
        <f>'OS-1 Worksheet'!L428</f>
        <v>0</v>
      </c>
      <c r="M428" s="16">
        <f>'OS-1 Worksheet'!M428</f>
        <v>0</v>
      </c>
      <c r="N428" s="16">
        <f>'OS-1 Worksheet'!N428</f>
        <v>0</v>
      </c>
      <c r="O428" s="16">
        <f>'OS-1 Worksheet'!O428</f>
        <v>0</v>
      </c>
      <c r="P428" s="16">
        <f>'OS-1 Worksheet'!P428</f>
        <v>0</v>
      </c>
      <c r="Q428" s="16">
        <f>'OS-1 Worksheet'!Q428</f>
        <v>0</v>
      </c>
      <c r="R428" s="16">
        <f>'OS-1 Worksheet'!R428</f>
        <v>0</v>
      </c>
      <c r="S428" s="16" t="str">
        <f>'OS-1 Worksheet'!S428</f>
        <v>Select</v>
      </c>
      <c r="T428" s="16">
        <f>'OS-1 Worksheet'!T428</f>
        <v>0</v>
      </c>
      <c r="W428" s="17">
        <f>SUM('OS-1 Worksheet'!W428:Y428)</f>
        <v>0</v>
      </c>
      <c r="X428" s="17">
        <f>SUM('OS-1 Worksheet'!AC428:AE428)</f>
        <v>0</v>
      </c>
      <c r="Y428" s="17"/>
      <c r="Z428" s="17">
        <f t="shared" si="94"/>
        <v>0</v>
      </c>
      <c r="AA428" s="17">
        <f t="shared" si="95"/>
        <v>0</v>
      </c>
      <c r="AB428" s="17">
        <f t="shared" si="91"/>
        <v>0</v>
      </c>
      <c r="AC428" s="3">
        <f t="shared" si="96"/>
        <v>0</v>
      </c>
      <c r="AD428" s="3">
        <f t="shared" si="97"/>
        <v>0</v>
      </c>
      <c r="AE428" s="22">
        <f t="shared" si="92"/>
        <v>0</v>
      </c>
      <c r="AF428" s="3">
        <f t="shared" si="98"/>
        <v>0</v>
      </c>
      <c r="AG428" s="3">
        <f t="shared" si="99"/>
        <v>0</v>
      </c>
      <c r="AH428" s="3">
        <f t="shared" si="100"/>
        <v>0</v>
      </c>
      <c r="AI428" s="22">
        <f t="shared" si="93"/>
        <v>0</v>
      </c>
      <c r="AJ428" s="3" t="str">
        <f t="shared" si="101"/>
        <v>No EVs Domiciled</v>
      </c>
      <c r="AK428" s="3" t="str">
        <f t="shared" si="102"/>
        <v>No</v>
      </c>
      <c r="AM428" s="17">
        <f t="shared" si="103"/>
        <v>0</v>
      </c>
      <c r="AN428" s="3">
        <f t="shared" si="104"/>
        <v>0</v>
      </c>
      <c r="AO428">
        <f t="shared" si="105"/>
        <v>0</v>
      </c>
    </row>
    <row r="429" spans="1:41" x14ac:dyDescent="0.25">
      <c r="A429" s="16">
        <f>'OS-1 Worksheet'!A429</f>
        <v>0</v>
      </c>
      <c r="B429" s="16">
        <f>'OS-1 Worksheet'!B429</f>
        <v>0</v>
      </c>
      <c r="C429" s="16">
        <f>'OS-1 Worksheet'!C429</f>
        <v>0</v>
      </c>
      <c r="D429" s="16">
        <f>'OS-1 Worksheet'!D429</f>
        <v>0</v>
      </c>
      <c r="E429" s="16">
        <f>'OS-1 Worksheet'!E429</f>
        <v>0</v>
      </c>
      <c r="F429" s="16">
        <f>'OS-1 Worksheet'!F429</f>
        <v>0</v>
      </c>
      <c r="G429" s="16">
        <f>'OS-1 Worksheet'!G429</f>
        <v>0</v>
      </c>
      <c r="H429" s="16">
        <f>'OS-1 Worksheet'!H429</f>
        <v>0</v>
      </c>
      <c r="I429" s="16">
        <f>'OS-1 Worksheet'!I429</f>
        <v>0</v>
      </c>
      <c r="J429" s="16">
        <f>'OS-1 Worksheet'!J429</f>
        <v>0</v>
      </c>
      <c r="K429" s="16">
        <f>'OS-1 Worksheet'!K429</f>
        <v>0</v>
      </c>
      <c r="L429" s="16">
        <f>'OS-1 Worksheet'!L429</f>
        <v>0</v>
      </c>
      <c r="M429" s="16">
        <f>'OS-1 Worksheet'!M429</f>
        <v>0</v>
      </c>
      <c r="N429" s="16">
        <f>'OS-1 Worksheet'!N429</f>
        <v>0</v>
      </c>
      <c r="O429" s="16">
        <f>'OS-1 Worksheet'!O429</f>
        <v>0</v>
      </c>
      <c r="P429" s="16">
        <f>'OS-1 Worksheet'!P429</f>
        <v>0</v>
      </c>
      <c r="Q429" s="16">
        <f>'OS-1 Worksheet'!Q429</f>
        <v>0</v>
      </c>
      <c r="R429" s="16">
        <f>'OS-1 Worksheet'!R429</f>
        <v>0</v>
      </c>
      <c r="S429" s="16" t="str">
        <f>'OS-1 Worksheet'!S429</f>
        <v>Select</v>
      </c>
      <c r="T429" s="16">
        <f>'OS-1 Worksheet'!T429</f>
        <v>0</v>
      </c>
      <c r="W429" s="17">
        <f>SUM('OS-1 Worksheet'!W429:Y429)</f>
        <v>0</v>
      </c>
      <c r="X429" s="17">
        <f>SUM('OS-1 Worksheet'!AC429:AE429)</f>
        <v>0</v>
      </c>
      <c r="Y429" s="17"/>
      <c r="Z429" s="17">
        <f t="shared" si="94"/>
        <v>0</v>
      </c>
      <c r="AA429" s="17">
        <f t="shared" si="95"/>
        <v>0</v>
      </c>
      <c r="AB429" s="17">
        <f t="shared" si="91"/>
        <v>0</v>
      </c>
      <c r="AC429" s="3">
        <f t="shared" si="96"/>
        <v>0</v>
      </c>
      <c r="AD429" s="3">
        <f t="shared" si="97"/>
        <v>0</v>
      </c>
      <c r="AE429" s="22">
        <f t="shared" si="92"/>
        <v>0</v>
      </c>
      <c r="AF429" s="3">
        <f t="shared" si="98"/>
        <v>0</v>
      </c>
      <c r="AG429" s="3">
        <f t="shared" si="99"/>
        <v>0</v>
      </c>
      <c r="AH429" s="3">
        <f t="shared" si="100"/>
        <v>0</v>
      </c>
      <c r="AI429" s="22">
        <f t="shared" si="93"/>
        <v>0</v>
      </c>
      <c r="AJ429" s="3" t="str">
        <f t="shared" si="101"/>
        <v>No EVs Domiciled</v>
      </c>
      <c r="AK429" s="3" t="str">
        <f t="shared" si="102"/>
        <v>No</v>
      </c>
      <c r="AM429" s="17">
        <f t="shared" si="103"/>
        <v>0</v>
      </c>
      <c r="AN429" s="3">
        <f t="shared" si="104"/>
        <v>0</v>
      </c>
      <c r="AO429">
        <f t="shared" si="105"/>
        <v>0</v>
      </c>
    </row>
    <row r="430" spans="1:41" x14ac:dyDescent="0.25">
      <c r="A430" s="16">
        <f>'OS-1 Worksheet'!A430</f>
        <v>0</v>
      </c>
      <c r="B430" s="16">
        <f>'OS-1 Worksheet'!B430</f>
        <v>0</v>
      </c>
      <c r="C430" s="16">
        <f>'OS-1 Worksheet'!C430</f>
        <v>0</v>
      </c>
      <c r="D430" s="16">
        <f>'OS-1 Worksheet'!D430</f>
        <v>0</v>
      </c>
      <c r="E430" s="16">
        <f>'OS-1 Worksheet'!E430</f>
        <v>0</v>
      </c>
      <c r="F430" s="16">
        <f>'OS-1 Worksheet'!F430</f>
        <v>0</v>
      </c>
      <c r="G430" s="16">
        <f>'OS-1 Worksheet'!G430</f>
        <v>0</v>
      </c>
      <c r="H430" s="16">
        <f>'OS-1 Worksheet'!H430</f>
        <v>0</v>
      </c>
      <c r="I430" s="16">
        <f>'OS-1 Worksheet'!I430</f>
        <v>0</v>
      </c>
      <c r="J430" s="16">
        <f>'OS-1 Worksheet'!J430</f>
        <v>0</v>
      </c>
      <c r="K430" s="16">
        <f>'OS-1 Worksheet'!K430</f>
        <v>0</v>
      </c>
      <c r="L430" s="16">
        <f>'OS-1 Worksheet'!L430</f>
        <v>0</v>
      </c>
      <c r="M430" s="16">
        <f>'OS-1 Worksheet'!M430</f>
        <v>0</v>
      </c>
      <c r="N430" s="16">
        <f>'OS-1 Worksheet'!N430</f>
        <v>0</v>
      </c>
      <c r="O430" s="16">
        <f>'OS-1 Worksheet'!O430</f>
        <v>0</v>
      </c>
      <c r="P430" s="16">
        <f>'OS-1 Worksheet'!P430</f>
        <v>0</v>
      </c>
      <c r="Q430" s="16">
        <f>'OS-1 Worksheet'!Q430</f>
        <v>0</v>
      </c>
      <c r="R430" s="16">
        <f>'OS-1 Worksheet'!R430</f>
        <v>0</v>
      </c>
      <c r="S430" s="16" t="str">
        <f>'OS-1 Worksheet'!S430</f>
        <v>Select</v>
      </c>
      <c r="T430" s="16">
        <f>'OS-1 Worksheet'!T430</f>
        <v>0</v>
      </c>
      <c r="W430" s="17">
        <f>SUM('OS-1 Worksheet'!W430:Y430)</f>
        <v>0</v>
      </c>
      <c r="X430" s="17">
        <f>SUM('OS-1 Worksheet'!AC430:AE430)</f>
        <v>0</v>
      </c>
      <c r="Y430" s="17"/>
      <c r="Z430" s="17">
        <f t="shared" si="94"/>
        <v>0</v>
      </c>
      <c r="AA430" s="17">
        <f t="shared" si="95"/>
        <v>0</v>
      </c>
      <c r="AB430" s="17">
        <f t="shared" si="91"/>
        <v>0</v>
      </c>
      <c r="AC430" s="3">
        <f t="shared" si="96"/>
        <v>0</v>
      </c>
      <c r="AD430" s="3">
        <f t="shared" si="97"/>
        <v>0</v>
      </c>
      <c r="AE430" s="22">
        <f t="shared" si="92"/>
        <v>0</v>
      </c>
      <c r="AF430" s="3">
        <f t="shared" si="98"/>
        <v>0</v>
      </c>
      <c r="AG430" s="3">
        <f t="shared" si="99"/>
        <v>0</v>
      </c>
      <c r="AH430" s="3">
        <f t="shared" si="100"/>
        <v>0</v>
      </c>
      <c r="AI430" s="22">
        <f t="shared" si="93"/>
        <v>0</v>
      </c>
      <c r="AJ430" s="3" t="str">
        <f t="shared" si="101"/>
        <v>No EVs Domiciled</v>
      </c>
      <c r="AK430" s="3" t="str">
        <f t="shared" si="102"/>
        <v>No</v>
      </c>
      <c r="AM430" s="17">
        <f t="shared" si="103"/>
        <v>0</v>
      </c>
      <c r="AN430" s="3">
        <f t="shared" si="104"/>
        <v>0</v>
      </c>
      <c r="AO430">
        <f t="shared" si="105"/>
        <v>0</v>
      </c>
    </row>
    <row r="431" spans="1:41" x14ac:dyDescent="0.25">
      <c r="A431" s="16">
        <f>'OS-1 Worksheet'!A431</f>
        <v>0</v>
      </c>
      <c r="B431" s="16">
        <f>'OS-1 Worksheet'!B431</f>
        <v>0</v>
      </c>
      <c r="C431" s="16">
        <f>'OS-1 Worksheet'!C431</f>
        <v>0</v>
      </c>
      <c r="D431" s="16">
        <f>'OS-1 Worksheet'!D431</f>
        <v>0</v>
      </c>
      <c r="E431" s="16">
        <f>'OS-1 Worksheet'!E431</f>
        <v>0</v>
      </c>
      <c r="F431" s="16">
        <f>'OS-1 Worksheet'!F431</f>
        <v>0</v>
      </c>
      <c r="G431" s="16">
        <f>'OS-1 Worksheet'!G431</f>
        <v>0</v>
      </c>
      <c r="H431" s="16">
        <f>'OS-1 Worksheet'!H431</f>
        <v>0</v>
      </c>
      <c r="I431" s="16">
        <f>'OS-1 Worksheet'!I431</f>
        <v>0</v>
      </c>
      <c r="J431" s="16">
        <f>'OS-1 Worksheet'!J431</f>
        <v>0</v>
      </c>
      <c r="K431" s="16">
        <f>'OS-1 Worksheet'!K431</f>
        <v>0</v>
      </c>
      <c r="L431" s="16">
        <f>'OS-1 Worksheet'!L431</f>
        <v>0</v>
      </c>
      <c r="M431" s="16">
        <f>'OS-1 Worksheet'!M431</f>
        <v>0</v>
      </c>
      <c r="N431" s="16">
        <f>'OS-1 Worksheet'!N431</f>
        <v>0</v>
      </c>
      <c r="O431" s="16">
        <f>'OS-1 Worksheet'!O431</f>
        <v>0</v>
      </c>
      <c r="P431" s="16">
        <f>'OS-1 Worksheet'!P431</f>
        <v>0</v>
      </c>
      <c r="Q431" s="16">
        <f>'OS-1 Worksheet'!Q431</f>
        <v>0</v>
      </c>
      <c r="R431" s="16">
        <f>'OS-1 Worksheet'!R431</f>
        <v>0</v>
      </c>
      <c r="S431" s="16" t="str">
        <f>'OS-1 Worksheet'!S431</f>
        <v>Select</v>
      </c>
      <c r="T431" s="16">
        <f>'OS-1 Worksheet'!T431</f>
        <v>0</v>
      </c>
      <c r="W431" s="17">
        <f>SUM('OS-1 Worksheet'!W431:Y431)</f>
        <v>0</v>
      </c>
      <c r="X431" s="17">
        <f>SUM('OS-1 Worksheet'!AC431:AE431)</f>
        <v>0</v>
      </c>
      <c r="Y431" s="17"/>
      <c r="Z431" s="17">
        <f t="shared" si="94"/>
        <v>0</v>
      </c>
      <c r="AA431" s="17">
        <f t="shared" si="95"/>
        <v>0</v>
      </c>
      <c r="AB431" s="17">
        <f t="shared" si="91"/>
        <v>0</v>
      </c>
      <c r="AC431" s="3">
        <f t="shared" si="96"/>
        <v>0</v>
      </c>
      <c r="AD431" s="3">
        <f t="shared" si="97"/>
        <v>0</v>
      </c>
      <c r="AE431" s="22">
        <f t="shared" si="92"/>
        <v>0</v>
      </c>
      <c r="AF431" s="3">
        <f t="shared" si="98"/>
        <v>0</v>
      </c>
      <c r="AG431" s="3">
        <f t="shared" si="99"/>
        <v>0</v>
      </c>
      <c r="AH431" s="3">
        <f t="shared" si="100"/>
        <v>0</v>
      </c>
      <c r="AI431" s="22">
        <f t="shared" si="93"/>
        <v>0</v>
      </c>
      <c r="AJ431" s="3" t="str">
        <f t="shared" si="101"/>
        <v>No EVs Domiciled</v>
      </c>
      <c r="AK431" s="3" t="str">
        <f t="shared" si="102"/>
        <v>No</v>
      </c>
      <c r="AM431" s="17">
        <f t="shared" si="103"/>
        <v>0</v>
      </c>
      <c r="AN431" s="3">
        <f t="shared" si="104"/>
        <v>0</v>
      </c>
      <c r="AO431">
        <f t="shared" si="105"/>
        <v>0</v>
      </c>
    </row>
    <row r="432" spans="1:41" x14ac:dyDescent="0.25">
      <c r="A432" s="16">
        <f>'OS-1 Worksheet'!A432</f>
        <v>0</v>
      </c>
      <c r="B432" s="16">
        <f>'OS-1 Worksheet'!B432</f>
        <v>0</v>
      </c>
      <c r="C432" s="16">
        <f>'OS-1 Worksheet'!C432</f>
        <v>0</v>
      </c>
      <c r="D432" s="16">
        <f>'OS-1 Worksheet'!D432</f>
        <v>0</v>
      </c>
      <c r="E432" s="16">
        <f>'OS-1 Worksheet'!E432</f>
        <v>0</v>
      </c>
      <c r="F432" s="16">
        <f>'OS-1 Worksheet'!F432</f>
        <v>0</v>
      </c>
      <c r="G432" s="16">
        <f>'OS-1 Worksheet'!G432</f>
        <v>0</v>
      </c>
      <c r="H432" s="16">
        <f>'OS-1 Worksheet'!H432</f>
        <v>0</v>
      </c>
      <c r="I432" s="16">
        <f>'OS-1 Worksheet'!I432</f>
        <v>0</v>
      </c>
      <c r="J432" s="16">
        <f>'OS-1 Worksheet'!J432</f>
        <v>0</v>
      </c>
      <c r="K432" s="16">
        <f>'OS-1 Worksheet'!K432</f>
        <v>0</v>
      </c>
      <c r="L432" s="16">
        <f>'OS-1 Worksheet'!L432</f>
        <v>0</v>
      </c>
      <c r="M432" s="16">
        <f>'OS-1 Worksheet'!M432</f>
        <v>0</v>
      </c>
      <c r="N432" s="16">
        <f>'OS-1 Worksheet'!N432</f>
        <v>0</v>
      </c>
      <c r="O432" s="16">
        <f>'OS-1 Worksheet'!O432</f>
        <v>0</v>
      </c>
      <c r="P432" s="16">
        <f>'OS-1 Worksheet'!P432</f>
        <v>0</v>
      </c>
      <c r="Q432" s="16">
        <f>'OS-1 Worksheet'!Q432</f>
        <v>0</v>
      </c>
      <c r="R432" s="16">
        <f>'OS-1 Worksheet'!R432</f>
        <v>0</v>
      </c>
      <c r="S432" s="16" t="str">
        <f>'OS-1 Worksheet'!S432</f>
        <v>Select</v>
      </c>
      <c r="T432" s="16">
        <f>'OS-1 Worksheet'!T432</f>
        <v>0</v>
      </c>
      <c r="W432" s="17">
        <f>SUM('OS-1 Worksheet'!W432:Y432)</f>
        <v>0</v>
      </c>
      <c r="X432" s="17">
        <f>SUM('OS-1 Worksheet'!AC432:AE432)</f>
        <v>0</v>
      </c>
      <c r="Y432" s="17"/>
      <c r="Z432" s="17">
        <f t="shared" si="94"/>
        <v>0</v>
      </c>
      <c r="AA432" s="17">
        <f t="shared" si="95"/>
        <v>0</v>
      </c>
      <c r="AB432" s="17">
        <f t="shared" si="91"/>
        <v>0</v>
      </c>
      <c r="AC432" s="3">
        <f t="shared" si="96"/>
        <v>0</v>
      </c>
      <c r="AD432" s="3">
        <f t="shared" si="97"/>
        <v>0</v>
      </c>
      <c r="AE432" s="22">
        <f t="shared" si="92"/>
        <v>0</v>
      </c>
      <c r="AF432" s="3">
        <f t="shared" si="98"/>
        <v>0</v>
      </c>
      <c r="AG432" s="3">
        <f t="shared" si="99"/>
        <v>0</v>
      </c>
      <c r="AH432" s="3">
        <f t="shared" si="100"/>
        <v>0</v>
      </c>
      <c r="AI432" s="22">
        <f t="shared" si="93"/>
        <v>0</v>
      </c>
      <c r="AJ432" s="3" t="str">
        <f t="shared" si="101"/>
        <v>No EVs Domiciled</v>
      </c>
      <c r="AK432" s="3" t="str">
        <f t="shared" si="102"/>
        <v>No</v>
      </c>
      <c r="AM432" s="17">
        <f t="shared" si="103"/>
        <v>0</v>
      </c>
      <c r="AN432" s="3">
        <f t="shared" si="104"/>
        <v>0</v>
      </c>
      <c r="AO432">
        <f t="shared" si="105"/>
        <v>0</v>
      </c>
    </row>
    <row r="433" spans="1:41" x14ac:dyDescent="0.25">
      <c r="A433" s="16">
        <f>'OS-1 Worksheet'!A433</f>
        <v>0</v>
      </c>
      <c r="B433" s="16">
        <f>'OS-1 Worksheet'!B433</f>
        <v>0</v>
      </c>
      <c r="C433" s="16">
        <f>'OS-1 Worksheet'!C433</f>
        <v>0</v>
      </c>
      <c r="D433" s="16">
        <f>'OS-1 Worksheet'!D433</f>
        <v>0</v>
      </c>
      <c r="E433" s="16">
        <f>'OS-1 Worksheet'!E433</f>
        <v>0</v>
      </c>
      <c r="F433" s="16">
        <f>'OS-1 Worksheet'!F433</f>
        <v>0</v>
      </c>
      <c r="G433" s="16">
        <f>'OS-1 Worksheet'!G433</f>
        <v>0</v>
      </c>
      <c r="H433" s="16">
        <f>'OS-1 Worksheet'!H433</f>
        <v>0</v>
      </c>
      <c r="I433" s="16">
        <f>'OS-1 Worksheet'!I433</f>
        <v>0</v>
      </c>
      <c r="J433" s="16">
        <f>'OS-1 Worksheet'!J433</f>
        <v>0</v>
      </c>
      <c r="K433" s="16">
        <f>'OS-1 Worksheet'!K433</f>
        <v>0</v>
      </c>
      <c r="L433" s="16">
        <f>'OS-1 Worksheet'!L433</f>
        <v>0</v>
      </c>
      <c r="M433" s="16">
        <f>'OS-1 Worksheet'!M433</f>
        <v>0</v>
      </c>
      <c r="N433" s="16">
        <f>'OS-1 Worksheet'!N433</f>
        <v>0</v>
      </c>
      <c r="O433" s="16">
        <f>'OS-1 Worksheet'!O433</f>
        <v>0</v>
      </c>
      <c r="P433" s="16">
        <f>'OS-1 Worksheet'!P433</f>
        <v>0</v>
      </c>
      <c r="Q433" s="16">
        <f>'OS-1 Worksheet'!Q433</f>
        <v>0</v>
      </c>
      <c r="R433" s="16">
        <f>'OS-1 Worksheet'!R433</f>
        <v>0</v>
      </c>
      <c r="S433" s="16" t="str">
        <f>'OS-1 Worksheet'!S433</f>
        <v>Select</v>
      </c>
      <c r="T433" s="16">
        <f>'OS-1 Worksheet'!T433</f>
        <v>0</v>
      </c>
      <c r="W433" s="17">
        <f>SUM('OS-1 Worksheet'!W433:Y433)</f>
        <v>0</v>
      </c>
      <c r="X433" s="17">
        <f>SUM('OS-1 Worksheet'!AC433:AE433)</f>
        <v>0</v>
      </c>
      <c r="Y433" s="17"/>
      <c r="Z433" s="17">
        <f t="shared" si="94"/>
        <v>0</v>
      </c>
      <c r="AA433" s="17">
        <f t="shared" si="95"/>
        <v>0</v>
      </c>
      <c r="AB433" s="17">
        <f t="shared" si="91"/>
        <v>0</v>
      </c>
      <c r="AC433" s="3">
        <f t="shared" si="96"/>
        <v>0</v>
      </c>
      <c r="AD433" s="3">
        <f t="shared" si="97"/>
        <v>0</v>
      </c>
      <c r="AE433" s="22">
        <f t="shared" si="92"/>
        <v>0</v>
      </c>
      <c r="AF433" s="3">
        <f t="shared" si="98"/>
        <v>0</v>
      </c>
      <c r="AG433" s="3">
        <f t="shared" si="99"/>
        <v>0</v>
      </c>
      <c r="AH433" s="3">
        <f t="shared" si="100"/>
        <v>0</v>
      </c>
      <c r="AI433" s="22">
        <f t="shared" si="93"/>
        <v>0</v>
      </c>
      <c r="AJ433" s="3" t="str">
        <f t="shared" si="101"/>
        <v>No EVs Domiciled</v>
      </c>
      <c r="AK433" s="3" t="str">
        <f t="shared" si="102"/>
        <v>No</v>
      </c>
      <c r="AM433" s="17">
        <f t="shared" si="103"/>
        <v>0</v>
      </c>
      <c r="AN433" s="3">
        <f t="shared" si="104"/>
        <v>0</v>
      </c>
      <c r="AO433">
        <f t="shared" si="105"/>
        <v>0</v>
      </c>
    </row>
    <row r="434" spans="1:41" x14ac:dyDescent="0.25">
      <c r="A434" s="16">
        <f>'OS-1 Worksheet'!A434</f>
        <v>0</v>
      </c>
      <c r="B434" s="16">
        <f>'OS-1 Worksheet'!B434</f>
        <v>0</v>
      </c>
      <c r="C434" s="16">
        <f>'OS-1 Worksheet'!C434</f>
        <v>0</v>
      </c>
      <c r="D434" s="16">
        <f>'OS-1 Worksheet'!D434</f>
        <v>0</v>
      </c>
      <c r="E434" s="16">
        <f>'OS-1 Worksheet'!E434</f>
        <v>0</v>
      </c>
      <c r="F434" s="16">
        <f>'OS-1 Worksheet'!F434</f>
        <v>0</v>
      </c>
      <c r="G434" s="16">
        <f>'OS-1 Worksheet'!G434</f>
        <v>0</v>
      </c>
      <c r="H434" s="16">
        <f>'OS-1 Worksheet'!H434</f>
        <v>0</v>
      </c>
      <c r="I434" s="16">
        <f>'OS-1 Worksheet'!I434</f>
        <v>0</v>
      </c>
      <c r="J434" s="16">
        <f>'OS-1 Worksheet'!J434</f>
        <v>0</v>
      </c>
      <c r="K434" s="16">
        <f>'OS-1 Worksheet'!K434</f>
        <v>0</v>
      </c>
      <c r="L434" s="16">
        <f>'OS-1 Worksheet'!L434</f>
        <v>0</v>
      </c>
      <c r="M434" s="16">
        <f>'OS-1 Worksheet'!M434</f>
        <v>0</v>
      </c>
      <c r="N434" s="16">
        <f>'OS-1 Worksheet'!N434</f>
        <v>0</v>
      </c>
      <c r="O434" s="16">
        <f>'OS-1 Worksheet'!O434</f>
        <v>0</v>
      </c>
      <c r="P434" s="16">
        <f>'OS-1 Worksheet'!P434</f>
        <v>0</v>
      </c>
      <c r="Q434" s="16">
        <f>'OS-1 Worksheet'!Q434</f>
        <v>0</v>
      </c>
      <c r="R434" s="16">
        <f>'OS-1 Worksheet'!R434</f>
        <v>0</v>
      </c>
      <c r="S434" s="16" t="str">
        <f>'OS-1 Worksheet'!S434</f>
        <v>Select</v>
      </c>
      <c r="T434" s="16">
        <f>'OS-1 Worksheet'!T434</f>
        <v>0</v>
      </c>
      <c r="W434" s="17">
        <f>SUM('OS-1 Worksheet'!W434:Y434)</f>
        <v>0</v>
      </c>
      <c r="X434" s="17">
        <f>SUM('OS-1 Worksheet'!AC434:AE434)</f>
        <v>0</v>
      </c>
      <c r="Y434" s="17"/>
      <c r="Z434" s="17">
        <f t="shared" si="94"/>
        <v>0</v>
      </c>
      <c r="AA434" s="17">
        <f t="shared" si="95"/>
        <v>0</v>
      </c>
      <c r="AB434" s="17">
        <f t="shared" si="91"/>
        <v>0</v>
      </c>
      <c r="AC434" s="3">
        <f t="shared" si="96"/>
        <v>0</v>
      </c>
      <c r="AD434" s="3">
        <f t="shared" si="97"/>
        <v>0</v>
      </c>
      <c r="AE434" s="22">
        <f t="shared" si="92"/>
        <v>0</v>
      </c>
      <c r="AF434" s="3">
        <f t="shared" si="98"/>
        <v>0</v>
      </c>
      <c r="AG434" s="3">
        <f t="shared" si="99"/>
        <v>0</v>
      </c>
      <c r="AH434" s="3">
        <f t="shared" si="100"/>
        <v>0</v>
      </c>
      <c r="AI434" s="22">
        <f t="shared" si="93"/>
        <v>0</v>
      </c>
      <c r="AJ434" s="3" t="str">
        <f t="shared" si="101"/>
        <v>No EVs Domiciled</v>
      </c>
      <c r="AK434" s="3" t="str">
        <f t="shared" si="102"/>
        <v>No</v>
      </c>
      <c r="AM434" s="17">
        <f t="shared" si="103"/>
        <v>0</v>
      </c>
      <c r="AN434" s="3">
        <f t="shared" si="104"/>
        <v>0</v>
      </c>
      <c r="AO434">
        <f t="shared" si="105"/>
        <v>0</v>
      </c>
    </row>
    <row r="435" spans="1:41" x14ac:dyDescent="0.25">
      <c r="A435" s="16">
        <f>'OS-1 Worksheet'!A435</f>
        <v>0</v>
      </c>
      <c r="B435" s="16">
        <f>'OS-1 Worksheet'!B435</f>
        <v>0</v>
      </c>
      <c r="C435" s="16">
        <f>'OS-1 Worksheet'!C435</f>
        <v>0</v>
      </c>
      <c r="D435" s="16">
        <f>'OS-1 Worksheet'!D435</f>
        <v>0</v>
      </c>
      <c r="E435" s="16">
        <f>'OS-1 Worksheet'!E435</f>
        <v>0</v>
      </c>
      <c r="F435" s="16">
        <f>'OS-1 Worksheet'!F435</f>
        <v>0</v>
      </c>
      <c r="G435" s="16">
        <f>'OS-1 Worksheet'!G435</f>
        <v>0</v>
      </c>
      <c r="H435" s="16">
        <f>'OS-1 Worksheet'!H435</f>
        <v>0</v>
      </c>
      <c r="I435" s="16">
        <f>'OS-1 Worksheet'!I435</f>
        <v>0</v>
      </c>
      <c r="J435" s="16">
        <f>'OS-1 Worksheet'!J435</f>
        <v>0</v>
      </c>
      <c r="K435" s="16">
        <f>'OS-1 Worksheet'!K435</f>
        <v>0</v>
      </c>
      <c r="L435" s="16">
        <f>'OS-1 Worksheet'!L435</f>
        <v>0</v>
      </c>
      <c r="M435" s="16">
        <f>'OS-1 Worksheet'!M435</f>
        <v>0</v>
      </c>
      <c r="N435" s="16">
        <f>'OS-1 Worksheet'!N435</f>
        <v>0</v>
      </c>
      <c r="O435" s="16">
        <f>'OS-1 Worksheet'!O435</f>
        <v>0</v>
      </c>
      <c r="P435" s="16">
        <f>'OS-1 Worksheet'!P435</f>
        <v>0</v>
      </c>
      <c r="Q435" s="16">
        <f>'OS-1 Worksheet'!Q435</f>
        <v>0</v>
      </c>
      <c r="R435" s="16">
        <f>'OS-1 Worksheet'!R435</f>
        <v>0</v>
      </c>
      <c r="S435" s="16" t="str">
        <f>'OS-1 Worksheet'!S435</f>
        <v>Select</v>
      </c>
      <c r="T435" s="16">
        <f>'OS-1 Worksheet'!T435</f>
        <v>0</v>
      </c>
      <c r="W435" s="17">
        <f>SUM('OS-1 Worksheet'!W435:Y435)</f>
        <v>0</v>
      </c>
      <c r="X435" s="17">
        <f>SUM('OS-1 Worksheet'!AC435:AE435)</f>
        <v>0</v>
      </c>
      <c r="Y435" s="17"/>
      <c r="Z435" s="17">
        <f t="shared" si="94"/>
        <v>0</v>
      </c>
      <c r="AA435" s="17">
        <f t="shared" si="95"/>
        <v>0</v>
      </c>
      <c r="AB435" s="17">
        <f t="shared" si="91"/>
        <v>0</v>
      </c>
      <c r="AC435" s="3">
        <f t="shared" si="96"/>
        <v>0</v>
      </c>
      <c r="AD435" s="3">
        <f t="shared" si="97"/>
        <v>0</v>
      </c>
      <c r="AE435" s="22">
        <f t="shared" si="92"/>
        <v>0</v>
      </c>
      <c r="AF435" s="3">
        <f t="shared" si="98"/>
        <v>0</v>
      </c>
      <c r="AG435" s="3">
        <f t="shared" si="99"/>
        <v>0</v>
      </c>
      <c r="AH435" s="3">
        <f t="shared" si="100"/>
        <v>0</v>
      </c>
      <c r="AI435" s="22">
        <f t="shared" si="93"/>
        <v>0</v>
      </c>
      <c r="AJ435" s="3" t="str">
        <f t="shared" si="101"/>
        <v>No EVs Domiciled</v>
      </c>
      <c r="AK435" s="3" t="str">
        <f t="shared" si="102"/>
        <v>No</v>
      </c>
      <c r="AM435" s="17">
        <f t="shared" si="103"/>
        <v>0</v>
      </c>
      <c r="AN435" s="3">
        <f t="shared" si="104"/>
        <v>0</v>
      </c>
      <c r="AO435">
        <f t="shared" si="105"/>
        <v>0</v>
      </c>
    </row>
    <row r="436" spans="1:41" x14ac:dyDescent="0.25">
      <c r="A436" s="16">
        <f>'OS-1 Worksheet'!A436</f>
        <v>0</v>
      </c>
      <c r="B436" s="16">
        <f>'OS-1 Worksheet'!B436</f>
        <v>0</v>
      </c>
      <c r="C436" s="16">
        <f>'OS-1 Worksheet'!C436</f>
        <v>0</v>
      </c>
      <c r="D436" s="16">
        <f>'OS-1 Worksheet'!D436</f>
        <v>0</v>
      </c>
      <c r="E436" s="16">
        <f>'OS-1 Worksheet'!E436</f>
        <v>0</v>
      </c>
      <c r="F436" s="16">
        <f>'OS-1 Worksheet'!F436</f>
        <v>0</v>
      </c>
      <c r="G436" s="16">
        <f>'OS-1 Worksheet'!G436</f>
        <v>0</v>
      </c>
      <c r="H436" s="16">
        <f>'OS-1 Worksheet'!H436</f>
        <v>0</v>
      </c>
      <c r="I436" s="16">
        <f>'OS-1 Worksheet'!I436</f>
        <v>0</v>
      </c>
      <c r="J436" s="16">
        <f>'OS-1 Worksheet'!J436</f>
        <v>0</v>
      </c>
      <c r="K436" s="16">
        <f>'OS-1 Worksheet'!K436</f>
        <v>0</v>
      </c>
      <c r="L436" s="16">
        <f>'OS-1 Worksheet'!L436</f>
        <v>0</v>
      </c>
      <c r="M436" s="16">
        <f>'OS-1 Worksheet'!M436</f>
        <v>0</v>
      </c>
      <c r="N436" s="16">
        <f>'OS-1 Worksheet'!N436</f>
        <v>0</v>
      </c>
      <c r="O436" s="16">
        <f>'OS-1 Worksheet'!O436</f>
        <v>0</v>
      </c>
      <c r="P436" s="16">
        <f>'OS-1 Worksheet'!P436</f>
        <v>0</v>
      </c>
      <c r="Q436" s="16">
        <f>'OS-1 Worksheet'!Q436</f>
        <v>0</v>
      </c>
      <c r="R436" s="16">
        <f>'OS-1 Worksheet'!R436</f>
        <v>0</v>
      </c>
      <c r="S436" s="16" t="str">
        <f>'OS-1 Worksheet'!S436</f>
        <v>Select</v>
      </c>
      <c r="T436" s="16">
        <f>'OS-1 Worksheet'!T436</f>
        <v>0</v>
      </c>
      <c r="W436" s="17">
        <f>SUM('OS-1 Worksheet'!W436:Y436)</f>
        <v>0</v>
      </c>
      <c r="X436" s="17">
        <f>SUM('OS-1 Worksheet'!AC436:AE436)</f>
        <v>0</v>
      </c>
      <c r="Y436" s="17"/>
      <c r="Z436" s="17">
        <f t="shared" si="94"/>
        <v>0</v>
      </c>
      <c r="AA436" s="17">
        <f t="shared" si="95"/>
        <v>0</v>
      </c>
      <c r="AB436" s="17">
        <f t="shared" si="91"/>
        <v>0</v>
      </c>
      <c r="AC436" s="3">
        <f t="shared" si="96"/>
        <v>0</v>
      </c>
      <c r="AD436" s="3">
        <f t="shared" si="97"/>
        <v>0</v>
      </c>
      <c r="AE436" s="22">
        <f t="shared" si="92"/>
        <v>0</v>
      </c>
      <c r="AF436" s="3">
        <f t="shared" si="98"/>
        <v>0</v>
      </c>
      <c r="AG436" s="3">
        <f t="shared" si="99"/>
        <v>0</v>
      </c>
      <c r="AH436" s="3">
        <f t="shared" si="100"/>
        <v>0</v>
      </c>
      <c r="AI436" s="22">
        <f t="shared" si="93"/>
        <v>0</v>
      </c>
      <c r="AJ436" s="3" t="str">
        <f t="shared" si="101"/>
        <v>No EVs Domiciled</v>
      </c>
      <c r="AK436" s="3" t="str">
        <f t="shared" si="102"/>
        <v>No</v>
      </c>
      <c r="AM436" s="17">
        <f t="shared" si="103"/>
        <v>0</v>
      </c>
      <c r="AN436" s="3">
        <f t="shared" si="104"/>
        <v>0</v>
      </c>
      <c r="AO436">
        <f t="shared" si="105"/>
        <v>0</v>
      </c>
    </row>
    <row r="437" spans="1:41" x14ac:dyDescent="0.25">
      <c r="A437" s="16">
        <f>'OS-1 Worksheet'!A437</f>
        <v>0</v>
      </c>
      <c r="B437" s="16">
        <f>'OS-1 Worksheet'!B437</f>
        <v>0</v>
      </c>
      <c r="C437" s="16">
        <f>'OS-1 Worksheet'!C437</f>
        <v>0</v>
      </c>
      <c r="D437" s="16">
        <f>'OS-1 Worksheet'!D437</f>
        <v>0</v>
      </c>
      <c r="E437" s="16">
        <f>'OS-1 Worksheet'!E437</f>
        <v>0</v>
      </c>
      <c r="F437" s="16">
        <f>'OS-1 Worksheet'!F437</f>
        <v>0</v>
      </c>
      <c r="G437" s="16">
        <f>'OS-1 Worksheet'!G437</f>
        <v>0</v>
      </c>
      <c r="H437" s="16">
        <f>'OS-1 Worksheet'!H437</f>
        <v>0</v>
      </c>
      <c r="I437" s="16">
        <f>'OS-1 Worksheet'!I437</f>
        <v>0</v>
      </c>
      <c r="J437" s="16">
        <f>'OS-1 Worksheet'!J437</f>
        <v>0</v>
      </c>
      <c r="K437" s="16">
        <f>'OS-1 Worksheet'!K437</f>
        <v>0</v>
      </c>
      <c r="L437" s="16">
        <f>'OS-1 Worksheet'!L437</f>
        <v>0</v>
      </c>
      <c r="M437" s="16">
        <f>'OS-1 Worksheet'!M437</f>
        <v>0</v>
      </c>
      <c r="N437" s="16">
        <f>'OS-1 Worksheet'!N437</f>
        <v>0</v>
      </c>
      <c r="O437" s="16">
        <f>'OS-1 Worksheet'!O437</f>
        <v>0</v>
      </c>
      <c r="P437" s="16">
        <f>'OS-1 Worksheet'!P437</f>
        <v>0</v>
      </c>
      <c r="Q437" s="16">
        <f>'OS-1 Worksheet'!Q437</f>
        <v>0</v>
      </c>
      <c r="R437" s="16">
        <f>'OS-1 Worksheet'!R437</f>
        <v>0</v>
      </c>
      <c r="S437" s="16" t="str">
        <f>'OS-1 Worksheet'!S437</f>
        <v>Select</v>
      </c>
      <c r="T437" s="16">
        <f>'OS-1 Worksheet'!T437</f>
        <v>0</v>
      </c>
      <c r="W437" s="17">
        <f>SUM('OS-1 Worksheet'!W437:Y437)</f>
        <v>0</v>
      </c>
      <c r="X437" s="17">
        <f>SUM('OS-1 Worksheet'!AC437:AE437)</f>
        <v>0</v>
      </c>
      <c r="Y437" s="17"/>
      <c r="Z437" s="17">
        <f t="shared" si="94"/>
        <v>0</v>
      </c>
      <c r="AA437" s="17">
        <f t="shared" si="95"/>
        <v>0</v>
      </c>
      <c r="AB437" s="17">
        <f t="shared" si="91"/>
        <v>0</v>
      </c>
      <c r="AC437" s="3">
        <f t="shared" si="96"/>
        <v>0</v>
      </c>
      <c r="AD437" s="3">
        <f t="shared" si="97"/>
        <v>0</v>
      </c>
      <c r="AE437" s="22">
        <f t="shared" si="92"/>
        <v>0</v>
      </c>
      <c r="AF437" s="3">
        <f t="shared" si="98"/>
        <v>0</v>
      </c>
      <c r="AG437" s="3">
        <f t="shared" si="99"/>
        <v>0</v>
      </c>
      <c r="AH437" s="3">
        <f t="shared" si="100"/>
        <v>0</v>
      </c>
      <c r="AI437" s="22">
        <f t="shared" si="93"/>
        <v>0</v>
      </c>
      <c r="AJ437" s="3" t="str">
        <f t="shared" si="101"/>
        <v>No EVs Domiciled</v>
      </c>
      <c r="AK437" s="3" t="str">
        <f t="shared" si="102"/>
        <v>No</v>
      </c>
      <c r="AM437" s="17">
        <f t="shared" si="103"/>
        <v>0</v>
      </c>
      <c r="AN437" s="3">
        <f t="shared" si="104"/>
        <v>0</v>
      </c>
      <c r="AO437">
        <f t="shared" si="105"/>
        <v>0</v>
      </c>
    </row>
    <row r="438" spans="1:41" x14ac:dyDescent="0.25">
      <c r="A438" s="16">
        <f>'OS-1 Worksheet'!A438</f>
        <v>0</v>
      </c>
      <c r="B438" s="16">
        <f>'OS-1 Worksheet'!B438</f>
        <v>0</v>
      </c>
      <c r="C438" s="16">
        <f>'OS-1 Worksheet'!C438</f>
        <v>0</v>
      </c>
      <c r="D438" s="16">
        <f>'OS-1 Worksheet'!D438</f>
        <v>0</v>
      </c>
      <c r="E438" s="16">
        <f>'OS-1 Worksheet'!E438</f>
        <v>0</v>
      </c>
      <c r="F438" s="16">
        <f>'OS-1 Worksheet'!F438</f>
        <v>0</v>
      </c>
      <c r="G438" s="16">
        <f>'OS-1 Worksheet'!G438</f>
        <v>0</v>
      </c>
      <c r="H438" s="16">
        <f>'OS-1 Worksheet'!H438</f>
        <v>0</v>
      </c>
      <c r="I438" s="16">
        <f>'OS-1 Worksheet'!I438</f>
        <v>0</v>
      </c>
      <c r="J438" s="16">
        <f>'OS-1 Worksheet'!J438</f>
        <v>0</v>
      </c>
      <c r="K438" s="16">
        <f>'OS-1 Worksheet'!K438</f>
        <v>0</v>
      </c>
      <c r="L438" s="16">
        <f>'OS-1 Worksheet'!L438</f>
        <v>0</v>
      </c>
      <c r="M438" s="16">
        <f>'OS-1 Worksheet'!M438</f>
        <v>0</v>
      </c>
      <c r="N438" s="16">
        <f>'OS-1 Worksheet'!N438</f>
        <v>0</v>
      </c>
      <c r="O438" s="16">
        <f>'OS-1 Worksheet'!O438</f>
        <v>0</v>
      </c>
      <c r="P438" s="16">
        <f>'OS-1 Worksheet'!P438</f>
        <v>0</v>
      </c>
      <c r="Q438" s="16">
        <f>'OS-1 Worksheet'!Q438</f>
        <v>0</v>
      </c>
      <c r="R438" s="16">
        <f>'OS-1 Worksheet'!R438</f>
        <v>0</v>
      </c>
      <c r="S438" s="16" t="str">
        <f>'OS-1 Worksheet'!S438</f>
        <v>Select</v>
      </c>
      <c r="T438" s="16">
        <f>'OS-1 Worksheet'!T438</f>
        <v>0</v>
      </c>
      <c r="W438" s="17">
        <f>SUM('OS-1 Worksheet'!W438:Y438)</f>
        <v>0</v>
      </c>
      <c r="X438" s="17">
        <f>SUM('OS-1 Worksheet'!AC438:AE438)</f>
        <v>0</v>
      </c>
      <c r="Y438" s="17"/>
      <c r="Z438" s="17">
        <f t="shared" si="94"/>
        <v>0</v>
      </c>
      <c r="AA438" s="17">
        <f t="shared" si="95"/>
        <v>0</v>
      </c>
      <c r="AB438" s="17">
        <f t="shared" si="91"/>
        <v>0</v>
      </c>
      <c r="AC438" s="3">
        <f t="shared" si="96"/>
        <v>0</v>
      </c>
      <c r="AD438" s="3">
        <f t="shared" si="97"/>
        <v>0</v>
      </c>
      <c r="AE438" s="22">
        <f t="shared" si="92"/>
        <v>0</v>
      </c>
      <c r="AF438" s="3">
        <f t="shared" si="98"/>
        <v>0</v>
      </c>
      <c r="AG438" s="3">
        <f t="shared" si="99"/>
        <v>0</v>
      </c>
      <c r="AH438" s="3">
        <f t="shared" si="100"/>
        <v>0</v>
      </c>
      <c r="AI438" s="22">
        <f t="shared" si="93"/>
        <v>0</v>
      </c>
      <c r="AJ438" s="3" t="str">
        <f t="shared" si="101"/>
        <v>No EVs Domiciled</v>
      </c>
      <c r="AK438" s="3" t="str">
        <f t="shared" si="102"/>
        <v>No</v>
      </c>
      <c r="AM438" s="17">
        <f t="shared" si="103"/>
        <v>0</v>
      </c>
      <c r="AN438" s="3">
        <f t="shared" si="104"/>
        <v>0</v>
      </c>
      <c r="AO438">
        <f t="shared" si="105"/>
        <v>0</v>
      </c>
    </row>
    <row r="439" spans="1:41" x14ac:dyDescent="0.25">
      <c r="A439" s="16">
        <f>'OS-1 Worksheet'!A439</f>
        <v>0</v>
      </c>
      <c r="B439" s="16">
        <f>'OS-1 Worksheet'!B439</f>
        <v>0</v>
      </c>
      <c r="C439" s="16">
        <f>'OS-1 Worksheet'!C439</f>
        <v>0</v>
      </c>
      <c r="D439" s="16">
        <f>'OS-1 Worksheet'!D439</f>
        <v>0</v>
      </c>
      <c r="E439" s="16">
        <f>'OS-1 Worksheet'!E439</f>
        <v>0</v>
      </c>
      <c r="F439" s="16">
        <f>'OS-1 Worksheet'!F439</f>
        <v>0</v>
      </c>
      <c r="G439" s="16">
        <f>'OS-1 Worksheet'!G439</f>
        <v>0</v>
      </c>
      <c r="H439" s="16">
        <f>'OS-1 Worksheet'!H439</f>
        <v>0</v>
      </c>
      <c r="I439" s="16">
        <f>'OS-1 Worksheet'!I439</f>
        <v>0</v>
      </c>
      <c r="J439" s="16">
        <f>'OS-1 Worksheet'!J439</f>
        <v>0</v>
      </c>
      <c r="K439" s="16">
        <f>'OS-1 Worksheet'!K439</f>
        <v>0</v>
      </c>
      <c r="L439" s="16">
        <f>'OS-1 Worksheet'!L439</f>
        <v>0</v>
      </c>
      <c r="M439" s="16">
        <f>'OS-1 Worksheet'!M439</f>
        <v>0</v>
      </c>
      <c r="N439" s="16">
        <f>'OS-1 Worksheet'!N439</f>
        <v>0</v>
      </c>
      <c r="O439" s="16">
        <f>'OS-1 Worksheet'!O439</f>
        <v>0</v>
      </c>
      <c r="P439" s="16">
        <f>'OS-1 Worksheet'!P439</f>
        <v>0</v>
      </c>
      <c r="Q439" s="16">
        <f>'OS-1 Worksheet'!Q439</f>
        <v>0</v>
      </c>
      <c r="R439" s="16">
        <f>'OS-1 Worksheet'!R439</f>
        <v>0</v>
      </c>
      <c r="S439" s="16" t="str">
        <f>'OS-1 Worksheet'!S439</f>
        <v>Select</v>
      </c>
      <c r="T439" s="16">
        <f>'OS-1 Worksheet'!T439</f>
        <v>0</v>
      </c>
      <c r="W439" s="17">
        <f>SUM('OS-1 Worksheet'!W439:Y439)</f>
        <v>0</v>
      </c>
      <c r="X439" s="17">
        <f>SUM('OS-1 Worksheet'!AC439:AE439)</f>
        <v>0</v>
      </c>
      <c r="Y439" s="17"/>
      <c r="Z439" s="17">
        <f t="shared" si="94"/>
        <v>0</v>
      </c>
      <c r="AA439" s="17">
        <f t="shared" si="95"/>
        <v>0</v>
      </c>
      <c r="AB439" s="17">
        <f t="shared" si="91"/>
        <v>0</v>
      </c>
      <c r="AC439" s="3">
        <f t="shared" si="96"/>
        <v>0</v>
      </c>
      <c r="AD439" s="3">
        <f t="shared" si="97"/>
        <v>0</v>
      </c>
      <c r="AE439" s="22">
        <f t="shared" si="92"/>
        <v>0</v>
      </c>
      <c r="AF439" s="3">
        <f t="shared" si="98"/>
        <v>0</v>
      </c>
      <c r="AG439" s="3">
        <f t="shared" si="99"/>
        <v>0</v>
      </c>
      <c r="AH439" s="3">
        <f t="shared" si="100"/>
        <v>0</v>
      </c>
      <c r="AI439" s="22">
        <f t="shared" si="93"/>
        <v>0</v>
      </c>
      <c r="AJ439" s="3" t="str">
        <f t="shared" si="101"/>
        <v>No EVs Domiciled</v>
      </c>
      <c r="AK439" s="3" t="str">
        <f t="shared" si="102"/>
        <v>No</v>
      </c>
      <c r="AM439" s="17">
        <f t="shared" si="103"/>
        <v>0</v>
      </c>
      <c r="AN439" s="3">
        <f t="shared" si="104"/>
        <v>0</v>
      </c>
      <c r="AO439">
        <f t="shared" si="105"/>
        <v>0</v>
      </c>
    </row>
    <row r="440" spans="1:41" x14ac:dyDescent="0.25">
      <c r="A440" s="16">
        <f>'OS-1 Worksheet'!A440</f>
        <v>0</v>
      </c>
      <c r="B440" s="16">
        <f>'OS-1 Worksheet'!B440</f>
        <v>0</v>
      </c>
      <c r="C440" s="16">
        <f>'OS-1 Worksheet'!C440</f>
        <v>0</v>
      </c>
      <c r="D440" s="16">
        <f>'OS-1 Worksheet'!D440</f>
        <v>0</v>
      </c>
      <c r="E440" s="16">
        <f>'OS-1 Worksheet'!E440</f>
        <v>0</v>
      </c>
      <c r="F440" s="16">
        <f>'OS-1 Worksheet'!F440</f>
        <v>0</v>
      </c>
      <c r="G440" s="16">
        <f>'OS-1 Worksheet'!G440</f>
        <v>0</v>
      </c>
      <c r="H440" s="16">
        <f>'OS-1 Worksheet'!H440</f>
        <v>0</v>
      </c>
      <c r="I440" s="16">
        <f>'OS-1 Worksheet'!I440</f>
        <v>0</v>
      </c>
      <c r="J440" s="16">
        <f>'OS-1 Worksheet'!J440</f>
        <v>0</v>
      </c>
      <c r="K440" s="16">
        <f>'OS-1 Worksheet'!K440</f>
        <v>0</v>
      </c>
      <c r="L440" s="16">
        <f>'OS-1 Worksheet'!L440</f>
        <v>0</v>
      </c>
      <c r="M440" s="16">
        <f>'OS-1 Worksheet'!M440</f>
        <v>0</v>
      </c>
      <c r="N440" s="16">
        <f>'OS-1 Worksheet'!N440</f>
        <v>0</v>
      </c>
      <c r="O440" s="16">
        <f>'OS-1 Worksheet'!O440</f>
        <v>0</v>
      </c>
      <c r="P440" s="16">
        <f>'OS-1 Worksheet'!P440</f>
        <v>0</v>
      </c>
      <c r="Q440" s="16">
        <f>'OS-1 Worksheet'!Q440</f>
        <v>0</v>
      </c>
      <c r="R440" s="16">
        <f>'OS-1 Worksheet'!R440</f>
        <v>0</v>
      </c>
      <c r="S440" s="16" t="str">
        <f>'OS-1 Worksheet'!S440</f>
        <v>Select</v>
      </c>
      <c r="T440" s="16">
        <f>'OS-1 Worksheet'!T440</f>
        <v>0</v>
      </c>
      <c r="W440" s="17">
        <f>SUM('OS-1 Worksheet'!W440:Y440)</f>
        <v>0</v>
      </c>
      <c r="X440" s="17">
        <f>SUM('OS-1 Worksheet'!AC440:AE440)</f>
        <v>0</v>
      </c>
      <c r="Y440" s="17"/>
      <c r="Z440" s="17">
        <f t="shared" si="94"/>
        <v>0</v>
      </c>
      <c r="AA440" s="17">
        <f t="shared" si="95"/>
        <v>0</v>
      </c>
      <c r="AB440" s="17">
        <f t="shared" si="91"/>
        <v>0</v>
      </c>
      <c r="AC440" s="3">
        <f t="shared" si="96"/>
        <v>0</v>
      </c>
      <c r="AD440" s="3">
        <f t="shared" si="97"/>
        <v>0</v>
      </c>
      <c r="AE440" s="22">
        <f t="shared" si="92"/>
        <v>0</v>
      </c>
      <c r="AF440" s="3">
        <f t="shared" si="98"/>
        <v>0</v>
      </c>
      <c r="AG440" s="3">
        <f t="shared" si="99"/>
        <v>0</v>
      </c>
      <c r="AH440" s="3">
        <f t="shared" si="100"/>
        <v>0</v>
      </c>
      <c r="AI440" s="22">
        <f t="shared" si="93"/>
        <v>0</v>
      </c>
      <c r="AJ440" s="3" t="str">
        <f t="shared" si="101"/>
        <v>No EVs Domiciled</v>
      </c>
      <c r="AK440" s="3" t="str">
        <f t="shared" si="102"/>
        <v>No</v>
      </c>
      <c r="AM440" s="17">
        <f t="shared" si="103"/>
        <v>0</v>
      </c>
      <c r="AN440" s="3">
        <f t="shared" si="104"/>
        <v>0</v>
      </c>
      <c r="AO440">
        <f t="shared" si="105"/>
        <v>0</v>
      </c>
    </row>
    <row r="441" spans="1:41" x14ac:dyDescent="0.25">
      <c r="A441" s="16">
        <f>'OS-1 Worksheet'!A441</f>
        <v>0</v>
      </c>
      <c r="B441" s="16">
        <f>'OS-1 Worksheet'!B441</f>
        <v>0</v>
      </c>
      <c r="C441" s="16">
        <f>'OS-1 Worksheet'!C441</f>
        <v>0</v>
      </c>
      <c r="D441" s="16">
        <f>'OS-1 Worksheet'!D441</f>
        <v>0</v>
      </c>
      <c r="E441" s="16">
        <f>'OS-1 Worksheet'!E441</f>
        <v>0</v>
      </c>
      <c r="F441" s="16">
        <f>'OS-1 Worksheet'!F441</f>
        <v>0</v>
      </c>
      <c r="G441" s="16">
        <f>'OS-1 Worksheet'!G441</f>
        <v>0</v>
      </c>
      <c r="H441" s="16">
        <f>'OS-1 Worksheet'!H441</f>
        <v>0</v>
      </c>
      <c r="I441" s="16">
        <f>'OS-1 Worksheet'!I441</f>
        <v>0</v>
      </c>
      <c r="J441" s="16">
        <f>'OS-1 Worksheet'!J441</f>
        <v>0</v>
      </c>
      <c r="K441" s="16">
        <f>'OS-1 Worksheet'!K441</f>
        <v>0</v>
      </c>
      <c r="L441" s="16">
        <f>'OS-1 Worksheet'!L441</f>
        <v>0</v>
      </c>
      <c r="M441" s="16">
        <f>'OS-1 Worksheet'!M441</f>
        <v>0</v>
      </c>
      <c r="N441" s="16">
        <f>'OS-1 Worksheet'!N441</f>
        <v>0</v>
      </c>
      <c r="O441" s="16">
        <f>'OS-1 Worksheet'!O441</f>
        <v>0</v>
      </c>
      <c r="P441" s="16">
        <f>'OS-1 Worksheet'!P441</f>
        <v>0</v>
      </c>
      <c r="Q441" s="16">
        <f>'OS-1 Worksheet'!Q441</f>
        <v>0</v>
      </c>
      <c r="R441" s="16">
        <f>'OS-1 Worksheet'!R441</f>
        <v>0</v>
      </c>
      <c r="S441" s="16" t="str">
        <f>'OS-1 Worksheet'!S441</f>
        <v>Select</v>
      </c>
      <c r="T441" s="16">
        <f>'OS-1 Worksheet'!T441</f>
        <v>0</v>
      </c>
      <c r="W441" s="17">
        <f>SUM('OS-1 Worksheet'!W441:Y441)</f>
        <v>0</v>
      </c>
      <c r="X441" s="17">
        <f>SUM('OS-1 Worksheet'!AC441:AE441)</f>
        <v>0</v>
      </c>
      <c r="Y441" s="17"/>
      <c r="Z441" s="17">
        <f t="shared" si="94"/>
        <v>0</v>
      </c>
      <c r="AA441" s="17">
        <f t="shared" si="95"/>
        <v>0</v>
      </c>
      <c r="AB441" s="17">
        <f t="shared" si="91"/>
        <v>0</v>
      </c>
      <c r="AC441" s="3">
        <f t="shared" si="96"/>
        <v>0</v>
      </c>
      <c r="AD441" s="3">
        <f t="shared" si="97"/>
        <v>0</v>
      </c>
      <c r="AE441" s="22">
        <f t="shared" si="92"/>
        <v>0</v>
      </c>
      <c r="AF441" s="3">
        <f t="shared" si="98"/>
        <v>0</v>
      </c>
      <c r="AG441" s="3">
        <f t="shared" si="99"/>
        <v>0</v>
      </c>
      <c r="AH441" s="3">
        <f t="shared" si="100"/>
        <v>0</v>
      </c>
      <c r="AI441" s="22">
        <f t="shared" si="93"/>
        <v>0</v>
      </c>
      <c r="AJ441" s="3" t="str">
        <f t="shared" si="101"/>
        <v>No EVs Domiciled</v>
      </c>
      <c r="AK441" s="3" t="str">
        <f t="shared" si="102"/>
        <v>No</v>
      </c>
      <c r="AM441" s="17">
        <f t="shared" si="103"/>
        <v>0</v>
      </c>
      <c r="AN441" s="3">
        <f t="shared" si="104"/>
        <v>0</v>
      </c>
      <c r="AO441">
        <f t="shared" si="105"/>
        <v>0</v>
      </c>
    </row>
    <row r="442" spans="1:41" x14ac:dyDescent="0.25">
      <c r="A442" s="16">
        <f>'OS-1 Worksheet'!A442</f>
        <v>0</v>
      </c>
      <c r="B442" s="16">
        <f>'OS-1 Worksheet'!B442</f>
        <v>0</v>
      </c>
      <c r="C442" s="16">
        <f>'OS-1 Worksheet'!C442</f>
        <v>0</v>
      </c>
      <c r="D442" s="16">
        <f>'OS-1 Worksheet'!D442</f>
        <v>0</v>
      </c>
      <c r="E442" s="16">
        <f>'OS-1 Worksheet'!E442</f>
        <v>0</v>
      </c>
      <c r="F442" s="16">
        <f>'OS-1 Worksheet'!F442</f>
        <v>0</v>
      </c>
      <c r="G442" s="16">
        <f>'OS-1 Worksheet'!G442</f>
        <v>0</v>
      </c>
      <c r="H442" s="16">
        <f>'OS-1 Worksheet'!H442</f>
        <v>0</v>
      </c>
      <c r="I442" s="16">
        <f>'OS-1 Worksheet'!I442</f>
        <v>0</v>
      </c>
      <c r="J442" s="16">
        <f>'OS-1 Worksheet'!J442</f>
        <v>0</v>
      </c>
      <c r="K442" s="16">
        <f>'OS-1 Worksheet'!K442</f>
        <v>0</v>
      </c>
      <c r="L442" s="16">
        <f>'OS-1 Worksheet'!L442</f>
        <v>0</v>
      </c>
      <c r="M442" s="16">
        <f>'OS-1 Worksheet'!M442</f>
        <v>0</v>
      </c>
      <c r="N442" s="16">
        <f>'OS-1 Worksheet'!N442</f>
        <v>0</v>
      </c>
      <c r="O442" s="16">
        <f>'OS-1 Worksheet'!O442</f>
        <v>0</v>
      </c>
      <c r="P442" s="16">
        <f>'OS-1 Worksheet'!P442</f>
        <v>0</v>
      </c>
      <c r="Q442" s="16">
        <f>'OS-1 Worksheet'!Q442</f>
        <v>0</v>
      </c>
      <c r="R442" s="16">
        <f>'OS-1 Worksheet'!R442</f>
        <v>0</v>
      </c>
      <c r="S442" s="16" t="str">
        <f>'OS-1 Worksheet'!S442</f>
        <v>Select</v>
      </c>
      <c r="T442" s="16">
        <f>'OS-1 Worksheet'!T442</f>
        <v>0</v>
      </c>
      <c r="W442" s="17">
        <f>SUM('OS-1 Worksheet'!W442:Y442)</f>
        <v>0</v>
      </c>
      <c r="X442" s="17">
        <f>SUM('OS-1 Worksheet'!AC442:AE442)</f>
        <v>0</v>
      </c>
      <c r="Y442" s="17"/>
      <c r="Z442" s="17">
        <f t="shared" si="94"/>
        <v>0</v>
      </c>
      <c r="AA442" s="17">
        <f t="shared" si="95"/>
        <v>0</v>
      </c>
      <c r="AB442" s="17">
        <f t="shared" si="91"/>
        <v>0</v>
      </c>
      <c r="AC442" s="3">
        <f t="shared" si="96"/>
        <v>0</v>
      </c>
      <c r="AD442" s="3">
        <f t="shared" si="97"/>
        <v>0</v>
      </c>
      <c r="AE442" s="22">
        <f t="shared" si="92"/>
        <v>0</v>
      </c>
      <c r="AF442" s="3">
        <f t="shared" si="98"/>
        <v>0</v>
      </c>
      <c r="AG442" s="3">
        <f t="shared" si="99"/>
        <v>0</v>
      </c>
      <c r="AH442" s="3">
        <f t="shared" si="100"/>
        <v>0</v>
      </c>
      <c r="AI442" s="22">
        <f t="shared" si="93"/>
        <v>0</v>
      </c>
      <c r="AJ442" s="3" t="str">
        <f t="shared" si="101"/>
        <v>No EVs Domiciled</v>
      </c>
      <c r="AK442" s="3" t="str">
        <f t="shared" si="102"/>
        <v>No</v>
      </c>
      <c r="AM442" s="17">
        <f t="shared" si="103"/>
        <v>0</v>
      </c>
      <c r="AN442" s="3">
        <f t="shared" si="104"/>
        <v>0</v>
      </c>
      <c r="AO442">
        <f t="shared" si="105"/>
        <v>0</v>
      </c>
    </row>
    <row r="443" spans="1:41" x14ac:dyDescent="0.25">
      <c r="A443" s="16">
        <f>'OS-1 Worksheet'!A443</f>
        <v>0</v>
      </c>
      <c r="B443" s="16">
        <f>'OS-1 Worksheet'!B443</f>
        <v>0</v>
      </c>
      <c r="C443" s="16">
        <f>'OS-1 Worksheet'!C443</f>
        <v>0</v>
      </c>
      <c r="D443" s="16">
        <f>'OS-1 Worksheet'!D443</f>
        <v>0</v>
      </c>
      <c r="E443" s="16">
        <f>'OS-1 Worksheet'!E443</f>
        <v>0</v>
      </c>
      <c r="F443" s="16">
        <f>'OS-1 Worksheet'!F443</f>
        <v>0</v>
      </c>
      <c r="G443" s="16">
        <f>'OS-1 Worksheet'!G443</f>
        <v>0</v>
      </c>
      <c r="H443" s="16">
        <f>'OS-1 Worksheet'!H443</f>
        <v>0</v>
      </c>
      <c r="I443" s="16">
        <f>'OS-1 Worksheet'!I443</f>
        <v>0</v>
      </c>
      <c r="J443" s="16">
        <f>'OS-1 Worksheet'!J443</f>
        <v>0</v>
      </c>
      <c r="K443" s="16">
        <f>'OS-1 Worksheet'!K443</f>
        <v>0</v>
      </c>
      <c r="L443" s="16">
        <f>'OS-1 Worksheet'!L443</f>
        <v>0</v>
      </c>
      <c r="M443" s="16">
        <f>'OS-1 Worksheet'!M443</f>
        <v>0</v>
      </c>
      <c r="N443" s="16">
        <f>'OS-1 Worksheet'!N443</f>
        <v>0</v>
      </c>
      <c r="O443" s="16">
        <f>'OS-1 Worksheet'!O443</f>
        <v>0</v>
      </c>
      <c r="P443" s="16">
        <f>'OS-1 Worksheet'!P443</f>
        <v>0</v>
      </c>
      <c r="Q443" s="16">
        <f>'OS-1 Worksheet'!Q443</f>
        <v>0</v>
      </c>
      <c r="R443" s="16">
        <f>'OS-1 Worksheet'!R443</f>
        <v>0</v>
      </c>
      <c r="S443" s="16" t="str">
        <f>'OS-1 Worksheet'!S443</f>
        <v>Select</v>
      </c>
      <c r="T443" s="16">
        <f>'OS-1 Worksheet'!T443</f>
        <v>0</v>
      </c>
      <c r="W443" s="17">
        <f>SUM('OS-1 Worksheet'!W443:Y443)</f>
        <v>0</v>
      </c>
      <c r="X443" s="17">
        <f>SUM('OS-1 Worksheet'!AC443:AE443)</f>
        <v>0</v>
      </c>
      <c r="Y443" s="17"/>
      <c r="Z443" s="17">
        <f t="shared" si="94"/>
        <v>0</v>
      </c>
      <c r="AA443" s="17">
        <f t="shared" si="95"/>
        <v>0</v>
      </c>
      <c r="AB443" s="17">
        <f t="shared" si="91"/>
        <v>0</v>
      </c>
      <c r="AC443" s="3">
        <f t="shared" si="96"/>
        <v>0</v>
      </c>
      <c r="AD443" s="3">
        <f t="shared" si="97"/>
        <v>0</v>
      </c>
      <c r="AE443" s="22">
        <f t="shared" si="92"/>
        <v>0</v>
      </c>
      <c r="AF443" s="3">
        <f t="shared" si="98"/>
        <v>0</v>
      </c>
      <c r="AG443" s="3">
        <f t="shared" si="99"/>
        <v>0</v>
      </c>
      <c r="AH443" s="3">
        <f t="shared" si="100"/>
        <v>0</v>
      </c>
      <c r="AI443" s="22">
        <f t="shared" si="93"/>
        <v>0</v>
      </c>
      <c r="AJ443" s="3" t="str">
        <f t="shared" si="101"/>
        <v>No EVs Domiciled</v>
      </c>
      <c r="AK443" s="3" t="str">
        <f t="shared" si="102"/>
        <v>No</v>
      </c>
      <c r="AM443" s="17">
        <f t="shared" si="103"/>
        <v>0</v>
      </c>
      <c r="AN443" s="3">
        <f t="shared" si="104"/>
        <v>0</v>
      </c>
      <c r="AO443">
        <f t="shared" si="105"/>
        <v>0</v>
      </c>
    </row>
    <row r="444" spans="1:41" x14ac:dyDescent="0.25">
      <c r="A444" s="16">
        <f>'OS-1 Worksheet'!A444</f>
        <v>0</v>
      </c>
      <c r="B444" s="16">
        <f>'OS-1 Worksheet'!B444</f>
        <v>0</v>
      </c>
      <c r="C444" s="16">
        <f>'OS-1 Worksheet'!C444</f>
        <v>0</v>
      </c>
      <c r="D444" s="16">
        <f>'OS-1 Worksheet'!D444</f>
        <v>0</v>
      </c>
      <c r="E444" s="16">
        <f>'OS-1 Worksheet'!E444</f>
        <v>0</v>
      </c>
      <c r="F444" s="16">
        <f>'OS-1 Worksheet'!F444</f>
        <v>0</v>
      </c>
      <c r="G444" s="16">
        <f>'OS-1 Worksheet'!G444</f>
        <v>0</v>
      </c>
      <c r="H444" s="16">
        <f>'OS-1 Worksheet'!H444</f>
        <v>0</v>
      </c>
      <c r="I444" s="16">
        <f>'OS-1 Worksheet'!I444</f>
        <v>0</v>
      </c>
      <c r="J444" s="16">
        <f>'OS-1 Worksheet'!J444</f>
        <v>0</v>
      </c>
      <c r="K444" s="16">
        <f>'OS-1 Worksheet'!K444</f>
        <v>0</v>
      </c>
      <c r="L444" s="16">
        <f>'OS-1 Worksheet'!L444</f>
        <v>0</v>
      </c>
      <c r="M444" s="16">
        <f>'OS-1 Worksheet'!M444</f>
        <v>0</v>
      </c>
      <c r="N444" s="16">
        <f>'OS-1 Worksheet'!N444</f>
        <v>0</v>
      </c>
      <c r="O444" s="16">
        <f>'OS-1 Worksheet'!O444</f>
        <v>0</v>
      </c>
      <c r="P444" s="16">
        <f>'OS-1 Worksheet'!P444</f>
        <v>0</v>
      </c>
      <c r="Q444" s="16">
        <f>'OS-1 Worksheet'!Q444</f>
        <v>0</v>
      </c>
      <c r="R444" s="16">
        <f>'OS-1 Worksheet'!R444</f>
        <v>0</v>
      </c>
      <c r="S444" s="16" t="str">
        <f>'OS-1 Worksheet'!S444</f>
        <v>Select</v>
      </c>
      <c r="T444" s="16">
        <f>'OS-1 Worksheet'!T444</f>
        <v>0</v>
      </c>
      <c r="W444" s="17">
        <f>SUM('OS-1 Worksheet'!W444:Y444)</f>
        <v>0</v>
      </c>
      <c r="X444" s="17">
        <f>SUM('OS-1 Worksheet'!AC444:AE444)</f>
        <v>0</v>
      </c>
      <c r="Y444" s="17"/>
      <c r="Z444" s="17">
        <f t="shared" si="94"/>
        <v>0</v>
      </c>
      <c r="AA444" s="17">
        <f t="shared" si="95"/>
        <v>0</v>
      </c>
      <c r="AB444" s="17">
        <f t="shared" si="91"/>
        <v>0</v>
      </c>
      <c r="AC444" s="3">
        <f t="shared" si="96"/>
        <v>0</v>
      </c>
      <c r="AD444" s="3">
        <f t="shared" si="97"/>
        <v>0</v>
      </c>
      <c r="AE444" s="22">
        <f t="shared" si="92"/>
        <v>0</v>
      </c>
      <c r="AF444" s="3">
        <f t="shared" si="98"/>
        <v>0</v>
      </c>
      <c r="AG444" s="3">
        <f t="shared" si="99"/>
        <v>0</v>
      </c>
      <c r="AH444" s="3">
        <f t="shared" si="100"/>
        <v>0</v>
      </c>
      <c r="AI444" s="22">
        <f t="shared" si="93"/>
        <v>0</v>
      </c>
      <c r="AJ444" s="3" t="str">
        <f t="shared" si="101"/>
        <v>No EVs Domiciled</v>
      </c>
      <c r="AK444" s="3" t="str">
        <f t="shared" si="102"/>
        <v>No</v>
      </c>
      <c r="AM444" s="17">
        <f t="shared" si="103"/>
        <v>0</v>
      </c>
      <c r="AN444" s="3">
        <f t="shared" si="104"/>
        <v>0</v>
      </c>
      <c r="AO444">
        <f t="shared" si="105"/>
        <v>0</v>
      </c>
    </row>
    <row r="445" spans="1:41" x14ac:dyDescent="0.25">
      <c r="A445" s="16">
        <f>'OS-1 Worksheet'!A445</f>
        <v>0</v>
      </c>
      <c r="B445" s="16">
        <f>'OS-1 Worksheet'!B445</f>
        <v>0</v>
      </c>
      <c r="C445" s="16">
        <f>'OS-1 Worksheet'!C445</f>
        <v>0</v>
      </c>
      <c r="D445" s="16">
        <f>'OS-1 Worksheet'!D445</f>
        <v>0</v>
      </c>
      <c r="E445" s="16">
        <f>'OS-1 Worksheet'!E445</f>
        <v>0</v>
      </c>
      <c r="F445" s="16">
        <f>'OS-1 Worksheet'!F445</f>
        <v>0</v>
      </c>
      <c r="G445" s="16">
        <f>'OS-1 Worksheet'!G445</f>
        <v>0</v>
      </c>
      <c r="H445" s="16">
        <f>'OS-1 Worksheet'!H445</f>
        <v>0</v>
      </c>
      <c r="I445" s="16">
        <f>'OS-1 Worksheet'!I445</f>
        <v>0</v>
      </c>
      <c r="J445" s="16">
        <f>'OS-1 Worksheet'!J445</f>
        <v>0</v>
      </c>
      <c r="K445" s="16">
        <f>'OS-1 Worksheet'!K445</f>
        <v>0</v>
      </c>
      <c r="L445" s="16">
        <f>'OS-1 Worksheet'!L445</f>
        <v>0</v>
      </c>
      <c r="M445" s="16">
        <f>'OS-1 Worksheet'!M445</f>
        <v>0</v>
      </c>
      <c r="N445" s="16">
        <f>'OS-1 Worksheet'!N445</f>
        <v>0</v>
      </c>
      <c r="O445" s="16">
        <f>'OS-1 Worksheet'!O445</f>
        <v>0</v>
      </c>
      <c r="P445" s="16">
        <f>'OS-1 Worksheet'!P445</f>
        <v>0</v>
      </c>
      <c r="Q445" s="16">
        <f>'OS-1 Worksheet'!Q445</f>
        <v>0</v>
      </c>
      <c r="R445" s="16">
        <f>'OS-1 Worksheet'!R445</f>
        <v>0</v>
      </c>
      <c r="S445" s="16" t="str">
        <f>'OS-1 Worksheet'!S445</f>
        <v>Select</v>
      </c>
      <c r="T445" s="16">
        <f>'OS-1 Worksheet'!T445</f>
        <v>0</v>
      </c>
      <c r="W445" s="17">
        <f>SUM('OS-1 Worksheet'!W445:Y445)</f>
        <v>0</v>
      </c>
      <c r="X445" s="17">
        <f>SUM('OS-1 Worksheet'!AC445:AE445)</f>
        <v>0</v>
      </c>
      <c r="Y445" s="17"/>
      <c r="Z445" s="17">
        <f t="shared" si="94"/>
        <v>0</v>
      </c>
      <c r="AA445" s="17">
        <f t="shared" si="95"/>
        <v>0</v>
      </c>
      <c r="AB445" s="17">
        <f t="shared" si="91"/>
        <v>0</v>
      </c>
      <c r="AC445" s="3">
        <f t="shared" si="96"/>
        <v>0</v>
      </c>
      <c r="AD445" s="3">
        <f t="shared" si="97"/>
        <v>0</v>
      </c>
      <c r="AE445" s="22">
        <f t="shared" si="92"/>
        <v>0</v>
      </c>
      <c r="AF445" s="3">
        <f t="shared" si="98"/>
        <v>0</v>
      </c>
      <c r="AG445" s="3">
        <f t="shared" si="99"/>
        <v>0</v>
      </c>
      <c r="AH445" s="3">
        <f t="shared" si="100"/>
        <v>0</v>
      </c>
      <c r="AI445" s="22">
        <f t="shared" si="93"/>
        <v>0</v>
      </c>
      <c r="AJ445" s="3" t="str">
        <f t="shared" si="101"/>
        <v>No EVs Domiciled</v>
      </c>
      <c r="AK445" s="3" t="str">
        <f t="shared" si="102"/>
        <v>No</v>
      </c>
      <c r="AM445" s="17">
        <f t="shared" si="103"/>
        <v>0</v>
      </c>
      <c r="AN445" s="3">
        <f t="shared" si="104"/>
        <v>0</v>
      </c>
      <c r="AO445">
        <f t="shared" si="105"/>
        <v>0</v>
      </c>
    </row>
    <row r="446" spans="1:41" x14ac:dyDescent="0.25">
      <c r="A446" s="16">
        <f>'OS-1 Worksheet'!A446</f>
        <v>0</v>
      </c>
      <c r="B446" s="16">
        <f>'OS-1 Worksheet'!B446</f>
        <v>0</v>
      </c>
      <c r="C446" s="16">
        <f>'OS-1 Worksheet'!C446</f>
        <v>0</v>
      </c>
      <c r="D446" s="16">
        <f>'OS-1 Worksheet'!D446</f>
        <v>0</v>
      </c>
      <c r="E446" s="16">
        <f>'OS-1 Worksheet'!E446</f>
        <v>0</v>
      </c>
      <c r="F446" s="16">
        <f>'OS-1 Worksheet'!F446</f>
        <v>0</v>
      </c>
      <c r="G446" s="16">
        <f>'OS-1 Worksheet'!G446</f>
        <v>0</v>
      </c>
      <c r="H446" s="16">
        <f>'OS-1 Worksheet'!H446</f>
        <v>0</v>
      </c>
      <c r="I446" s="16">
        <f>'OS-1 Worksheet'!I446</f>
        <v>0</v>
      </c>
      <c r="J446" s="16">
        <f>'OS-1 Worksheet'!J446</f>
        <v>0</v>
      </c>
      <c r="K446" s="16">
        <f>'OS-1 Worksheet'!K446</f>
        <v>0</v>
      </c>
      <c r="L446" s="16">
        <f>'OS-1 Worksheet'!L446</f>
        <v>0</v>
      </c>
      <c r="M446" s="16">
        <f>'OS-1 Worksheet'!M446</f>
        <v>0</v>
      </c>
      <c r="N446" s="16">
        <f>'OS-1 Worksheet'!N446</f>
        <v>0</v>
      </c>
      <c r="O446" s="16">
        <f>'OS-1 Worksheet'!O446</f>
        <v>0</v>
      </c>
      <c r="P446" s="16">
        <f>'OS-1 Worksheet'!P446</f>
        <v>0</v>
      </c>
      <c r="Q446" s="16">
        <f>'OS-1 Worksheet'!Q446</f>
        <v>0</v>
      </c>
      <c r="R446" s="16">
        <f>'OS-1 Worksheet'!R446</f>
        <v>0</v>
      </c>
      <c r="S446" s="16" t="str">
        <f>'OS-1 Worksheet'!S446</f>
        <v>Select</v>
      </c>
      <c r="T446" s="16">
        <f>'OS-1 Worksheet'!T446</f>
        <v>0</v>
      </c>
      <c r="W446" s="17">
        <f>SUM('OS-1 Worksheet'!W446:Y446)</f>
        <v>0</v>
      </c>
      <c r="X446" s="17">
        <f>SUM('OS-1 Worksheet'!AC446:AE446)</f>
        <v>0</v>
      </c>
      <c r="Y446" s="17"/>
      <c r="Z446" s="17">
        <f t="shared" si="94"/>
        <v>0</v>
      </c>
      <c r="AA446" s="17">
        <f t="shared" si="95"/>
        <v>0</v>
      </c>
      <c r="AB446" s="17">
        <f t="shared" si="91"/>
        <v>0</v>
      </c>
      <c r="AC446" s="3">
        <f t="shared" si="96"/>
        <v>0</v>
      </c>
      <c r="AD446" s="3">
        <f t="shared" si="97"/>
        <v>0</v>
      </c>
      <c r="AE446" s="22">
        <f t="shared" si="92"/>
        <v>0</v>
      </c>
      <c r="AF446" s="3">
        <f t="shared" si="98"/>
        <v>0</v>
      </c>
      <c r="AG446" s="3">
        <f t="shared" si="99"/>
        <v>0</v>
      </c>
      <c r="AH446" s="3">
        <f t="shared" si="100"/>
        <v>0</v>
      </c>
      <c r="AI446" s="22">
        <f t="shared" si="93"/>
        <v>0</v>
      </c>
      <c r="AJ446" s="3" t="str">
        <f t="shared" si="101"/>
        <v>No EVs Domiciled</v>
      </c>
      <c r="AK446" s="3" t="str">
        <f t="shared" si="102"/>
        <v>No</v>
      </c>
      <c r="AM446" s="17">
        <f t="shared" si="103"/>
        <v>0</v>
      </c>
      <c r="AN446" s="3">
        <f t="shared" si="104"/>
        <v>0</v>
      </c>
      <c r="AO446">
        <f t="shared" si="105"/>
        <v>0</v>
      </c>
    </row>
    <row r="447" spans="1:41" x14ac:dyDescent="0.25">
      <c r="A447" s="16">
        <f>'OS-1 Worksheet'!A447</f>
        <v>0</v>
      </c>
      <c r="B447" s="16">
        <f>'OS-1 Worksheet'!B447</f>
        <v>0</v>
      </c>
      <c r="C447" s="16">
        <f>'OS-1 Worksheet'!C447</f>
        <v>0</v>
      </c>
      <c r="D447" s="16">
        <f>'OS-1 Worksheet'!D447</f>
        <v>0</v>
      </c>
      <c r="E447" s="16">
        <f>'OS-1 Worksheet'!E447</f>
        <v>0</v>
      </c>
      <c r="F447" s="16">
        <f>'OS-1 Worksheet'!F447</f>
        <v>0</v>
      </c>
      <c r="G447" s="16">
        <f>'OS-1 Worksheet'!G447</f>
        <v>0</v>
      </c>
      <c r="H447" s="16">
        <f>'OS-1 Worksheet'!H447</f>
        <v>0</v>
      </c>
      <c r="I447" s="16">
        <f>'OS-1 Worksheet'!I447</f>
        <v>0</v>
      </c>
      <c r="J447" s="16">
        <f>'OS-1 Worksheet'!J447</f>
        <v>0</v>
      </c>
      <c r="K447" s="16">
        <f>'OS-1 Worksheet'!K447</f>
        <v>0</v>
      </c>
      <c r="L447" s="16">
        <f>'OS-1 Worksheet'!L447</f>
        <v>0</v>
      </c>
      <c r="M447" s="16">
        <f>'OS-1 Worksheet'!M447</f>
        <v>0</v>
      </c>
      <c r="N447" s="16">
        <f>'OS-1 Worksheet'!N447</f>
        <v>0</v>
      </c>
      <c r="O447" s="16">
        <f>'OS-1 Worksheet'!O447</f>
        <v>0</v>
      </c>
      <c r="P447" s="16">
        <f>'OS-1 Worksheet'!P447</f>
        <v>0</v>
      </c>
      <c r="Q447" s="16">
        <f>'OS-1 Worksheet'!Q447</f>
        <v>0</v>
      </c>
      <c r="R447" s="16">
        <f>'OS-1 Worksheet'!R447</f>
        <v>0</v>
      </c>
      <c r="S447" s="16" t="str">
        <f>'OS-1 Worksheet'!S447</f>
        <v>Select</v>
      </c>
      <c r="T447" s="16">
        <f>'OS-1 Worksheet'!T447</f>
        <v>0</v>
      </c>
      <c r="W447" s="17">
        <f>SUM('OS-1 Worksheet'!W447:Y447)</f>
        <v>0</v>
      </c>
      <c r="X447" s="17">
        <f>SUM('OS-1 Worksheet'!AC447:AE447)</f>
        <v>0</v>
      </c>
      <c r="Y447" s="17"/>
      <c r="Z447" s="17">
        <f t="shared" si="94"/>
        <v>0</v>
      </c>
      <c r="AA447" s="17">
        <f t="shared" si="95"/>
        <v>0</v>
      </c>
      <c r="AB447" s="17">
        <f t="shared" si="91"/>
        <v>0</v>
      </c>
      <c r="AC447" s="3">
        <f t="shared" si="96"/>
        <v>0</v>
      </c>
      <c r="AD447" s="3">
        <f t="shared" si="97"/>
        <v>0</v>
      </c>
      <c r="AE447" s="22">
        <f t="shared" si="92"/>
        <v>0</v>
      </c>
      <c r="AF447" s="3">
        <f t="shared" si="98"/>
        <v>0</v>
      </c>
      <c r="AG447" s="3">
        <f t="shared" si="99"/>
        <v>0</v>
      </c>
      <c r="AH447" s="3">
        <f t="shared" si="100"/>
        <v>0</v>
      </c>
      <c r="AI447" s="22">
        <f t="shared" si="93"/>
        <v>0</v>
      </c>
      <c r="AJ447" s="3" t="str">
        <f t="shared" si="101"/>
        <v>No EVs Domiciled</v>
      </c>
      <c r="AK447" s="3" t="str">
        <f t="shared" si="102"/>
        <v>No</v>
      </c>
      <c r="AM447" s="17">
        <f t="shared" si="103"/>
        <v>0</v>
      </c>
      <c r="AN447" s="3">
        <f t="shared" si="104"/>
        <v>0</v>
      </c>
      <c r="AO447">
        <f t="shared" si="105"/>
        <v>0</v>
      </c>
    </row>
    <row r="448" spans="1:41" x14ac:dyDescent="0.25">
      <c r="A448" s="16">
        <f>'OS-1 Worksheet'!A448</f>
        <v>0</v>
      </c>
      <c r="B448" s="16">
        <f>'OS-1 Worksheet'!B448</f>
        <v>0</v>
      </c>
      <c r="C448" s="16">
        <f>'OS-1 Worksheet'!C448</f>
        <v>0</v>
      </c>
      <c r="D448" s="16">
        <f>'OS-1 Worksheet'!D448</f>
        <v>0</v>
      </c>
      <c r="E448" s="16">
        <f>'OS-1 Worksheet'!E448</f>
        <v>0</v>
      </c>
      <c r="F448" s="16">
        <f>'OS-1 Worksheet'!F448</f>
        <v>0</v>
      </c>
      <c r="G448" s="16">
        <f>'OS-1 Worksheet'!G448</f>
        <v>0</v>
      </c>
      <c r="H448" s="16">
        <f>'OS-1 Worksheet'!H448</f>
        <v>0</v>
      </c>
      <c r="I448" s="16">
        <f>'OS-1 Worksheet'!I448</f>
        <v>0</v>
      </c>
      <c r="J448" s="16">
        <f>'OS-1 Worksheet'!J448</f>
        <v>0</v>
      </c>
      <c r="K448" s="16">
        <f>'OS-1 Worksheet'!K448</f>
        <v>0</v>
      </c>
      <c r="L448" s="16">
        <f>'OS-1 Worksheet'!L448</f>
        <v>0</v>
      </c>
      <c r="M448" s="16">
        <f>'OS-1 Worksheet'!M448</f>
        <v>0</v>
      </c>
      <c r="N448" s="16">
        <f>'OS-1 Worksheet'!N448</f>
        <v>0</v>
      </c>
      <c r="O448" s="16">
        <f>'OS-1 Worksheet'!O448</f>
        <v>0</v>
      </c>
      <c r="P448" s="16">
        <f>'OS-1 Worksheet'!P448</f>
        <v>0</v>
      </c>
      <c r="Q448" s="16">
        <f>'OS-1 Worksheet'!Q448</f>
        <v>0</v>
      </c>
      <c r="R448" s="16">
        <f>'OS-1 Worksheet'!R448</f>
        <v>0</v>
      </c>
      <c r="S448" s="16" t="str">
        <f>'OS-1 Worksheet'!S448</f>
        <v>Select</v>
      </c>
      <c r="T448" s="16">
        <f>'OS-1 Worksheet'!T448</f>
        <v>0</v>
      </c>
      <c r="W448" s="17">
        <f>SUM('OS-1 Worksheet'!W448:Y448)</f>
        <v>0</v>
      </c>
      <c r="X448" s="17">
        <f>SUM('OS-1 Worksheet'!AC448:AE448)</f>
        <v>0</v>
      </c>
      <c r="Y448" s="17"/>
      <c r="Z448" s="17">
        <f t="shared" si="94"/>
        <v>0</v>
      </c>
      <c r="AA448" s="17">
        <f t="shared" si="95"/>
        <v>0</v>
      </c>
      <c r="AB448" s="17">
        <f t="shared" si="91"/>
        <v>0</v>
      </c>
      <c r="AC448" s="3">
        <f t="shared" si="96"/>
        <v>0</v>
      </c>
      <c r="AD448" s="3">
        <f t="shared" si="97"/>
        <v>0</v>
      </c>
      <c r="AE448" s="22">
        <f t="shared" si="92"/>
        <v>0</v>
      </c>
      <c r="AF448" s="3">
        <f t="shared" si="98"/>
        <v>0</v>
      </c>
      <c r="AG448" s="3">
        <f t="shared" si="99"/>
        <v>0</v>
      </c>
      <c r="AH448" s="3">
        <f t="shared" si="100"/>
        <v>0</v>
      </c>
      <c r="AI448" s="22">
        <f t="shared" si="93"/>
        <v>0</v>
      </c>
      <c r="AJ448" s="3" t="str">
        <f t="shared" si="101"/>
        <v>No EVs Domiciled</v>
      </c>
      <c r="AK448" s="3" t="str">
        <f t="shared" si="102"/>
        <v>No</v>
      </c>
      <c r="AM448" s="17">
        <f t="shared" si="103"/>
        <v>0</v>
      </c>
      <c r="AN448" s="3">
        <f t="shared" si="104"/>
        <v>0</v>
      </c>
      <c r="AO448">
        <f t="shared" si="105"/>
        <v>0</v>
      </c>
    </row>
    <row r="449" spans="1:41" x14ac:dyDescent="0.25">
      <c r="A449" s="16">
        <f>'OS-1 Worksheet'!A449</f>
        <v>0</v>
      </c>
      <c r="B449" s="16">
        <f>'OS-1 Worksheet'!B449</f>
        <v>0</v>
      </c>
      <c r="C449" s="16">
        <f>'OS-1 Worksheet'!C449</f>
        <v>0</v>
      </c>
      <c r="D449" s="16">
        <f>'OS-1 Worksheet'!D449</f>
        <v>0</v>
      </c>
      <c r="E449" s="16">
        <f>'OS-1 Worksheet'!E449</f>
        <v>0</v>
      </c>
      <c r="F449" s="16">
        <f>'OS-1 Worksheet'!F449</f>
        <v>0</v>
      </c>
      <c r="G449" s="16">
        <f>'OS-1 Worksheet'!G449</f>
        <v>0</v>
      </c>
      <c r="H449" s="16">
        <f>'OS-1 Worksheet'!H449</f>
        <v>0</v>
      </c>
      <c r="I449" s="16">
        <f>'OS-1 Worksheet'!I449</f>
        <v>0</v>
      </c>
      <c r="J449" s="16">
        <f>'OS-1 Worksheet'!J449</f>
        <v>0</v>
      </c>
      <c r="K449" s="16">
        <f>'OS-1 Worksheet'!K449</f>
        <v>0</v>
      </c>
      <c r="L449" s="16">
        <f>'OS-1 Worksheet'!L449</f>
        <v>0</v>
      </c>
      <c r="M449" s="16">
        <f>'OS-1 Worksheet'!M449</f>
        <v>0</v>
      </c>
      <c r="N449" s="16">
        <f>'OS-1 Worksheet'!N449</f>
        <v>0</v>
      </c>
      <c r="O449" s="16">
        <f>'OS-1 Worksheet'!O449</f>
        <v>0</v>
      </c>
      <c r="P449" s="16">
        <f>'OS-1 Worksheet'!P449</f>
        <v>0</v>
      </c>
      <c r="Q449" s="16">
        <f>'OS-1 Worksheet'!Q449</f>
        <v>0</v>
      </c>
      <c r="R449" s="16">
        <f>'OS-1 Worksheet'!R449</f>
        <v>0</v>
      </c>
      <c r="S449" s="16" t="str">
        <f>'OS-1 Worksheet'!S449</f>
        <v>Select</v>
      </c>
      <c r="T449" s="16">
        <f>'OS-1 Worksheet'!T449</f>
        <v>0</v>
      </c>
      <c r="W449" s="17">
        <f>SUM('OS-1 Worksheet'!W449:Y449)</f>
        <v>0</v>
      </c>
      <c r="X449" s="17">
        <f>SUM('OS-1 Worksheet'!AC449:AE449)</f>
        <v>0</v>
      </c>
      <c r="Y449" s="17"/>
      <c r="Z449" s="17">
        <f t="shared" si="94"/>
        <v>0</v>
      </c>
      <c r="AA449" s="17">
        <f t="shared" si="95"/>
        <v>0</v>
      </c>
      <c r="AB449" s="17">
        <f t="shared" si="91"/>
        <v>0</v>
      </c>
      <c r="AC449" s="3">
        <f t="shared" si="96"/>
        <v>0</v>
      </c>
      <c r="AD449" s="3">
        <f t="shared" si="97"/>
        <v>0</v>
      </c>
      <c r="AE449" s="22">
        <f t="shared" si="92"/>
        <v>0</v>
      </c>
      <c r="AF449" s="3">
        <f t="shared" si="98"/>
        <v>0</v>
      </c>
      <c r="AG449" s="3">
        <f t="shared" si="99"/>
        <v>0</v>
      </c>
      <c r="AH449" s="3">
        <f t="shared" si="100"/>
        <v>0</v>
      </c>
      <c r="AI449" s="22">
        <f t="shared" si="93"/>
        <v>0</v>
      </c>
      <c r="AJ449" s="3" t="str">
        <f t="shared" si="101"/>
        <v>No EVs Domiciled</v>
      </c>
      <c r="AK449" s="3" t="str">
        <f t="shared" si="102"/>
        <v>No</v>
      </c>
      <c r="AM449" s="17">
        <f t="shared" si="103"/>
        <v>0</v>
      </c>
      <c r="AN449" s="3">
        <f t="shared" si="104"/>
        <v>0</v>
      </c>
      <c r="AO449">
        <f t="shared" si="105"/>
        <v>0</v>
      </c>
    </row>
    <row r="450" spans="1:41" x14ac:dyDescent="0.25">
      <c r="A450" s="16">
        <f>'OS-1 Worksheet'!A450</f>
        <v>0</v>
      </c>
      <c r="B450" s="16">
        <f>'OS-1 Worksheet'!B450</f>
        <v>0</v>
      </c>
      <c r="C450" s="16">
        <f>'OS-1 Worksheet'!C450</f>
        <v>0</v>
      </c>
      <c r="D450" s="16">
        <f>'OS-1 Worksheet'!D450</f>
        <v>0</v>
      </c>
      <c r="E450" s="16">
        <f>'OS-1 Worksheet'!E450</f>
        <v>0</v>
      </c>
      <c r="F450" s="16">
        <f>'OS-1 Worksheet'!F450</f>
        <v>0</v>
      </c>
      <c r="G450" s="16">
        <f>'OS-1 Worksheet'!G450</f>
        <v>0</v>
      </c>
      <c r="H450" s="16">
        <f>'OS-1 Worksheet'!H450</f>
        <v>0</v>
      </c>
      <c r="I450" s="16">
        <f>'OS-1 Worksheet'!I450</f>
        <v>0</v>
      </c>
      <c r="J450" s="16">
        <f>'OS-1 Worksheet'!J450</f>
        <v>0</v>
      </c>
      <c r="K450" s="16">
        <f>'OS-1 Worksheet'!K450</f>
        <v>0</v>
      </c>
      <c r="L450" s="16">
        <f>'OS-1 Worksheet'!L450</f>
        <v>0</v>
      </c>
      <c r="M450" s="16">
        <f>'OS-1 Worksheet'!M450</f>
        <v>0</v>
      </c>
      <c r="N450" s="16">
        <f>'OS-1 Worksheet'!N450</f>
        <v>0</v>
      </c>
      <c r="O450" s="16">
        <f>'OS-1 Worksheet'!O450</f>
        <v>0</v>
      </c>
      <c r="P450" s="16">
        <f>'OS-1 Worksheet'!P450</f>
        <v>0</v>
      </c>
      <c r="Q450" s="16">
        <f>'OS-1 Worksheet'!Q450</f>
        <v>0</v>
      </c>
      <c r="R450" s="16">
        <f>'OS-1 Worksheet'!R450</f>
        <v>0</v>
      </c>
      <c r="S450" s="16" t="str">
        <f>'OS-1 Worksheet'!S450</f>
        <v>Select</v>
      </c>
      <c r="T450" s="16">
        <f>'OS-1 Worksheet'!T450</f>
        <v>0</v>
      </c>
      <c r="W450" s="17">
        <f>SUM('OS-1 Worksheet'!W450:Y450)</f>
        <v>0</v>
      </c>
      <c r="X450" s="17">
        <f>SUM('OS-1 Worksheet'!AC450:AE450)</f>
        <v>0</v>
      </c>
      <c r="Y450" s="17"/>
      <c r="Z450" s="17">
        <f t="shared" si="94"/>
        <v>0</v>
      </c>
      <c r="AA450" s="17">
        <f t="shared" si="95"/>
        <v>0</v>
      </c>
      <c r="AB450" s="17">
        <f t="shared" si="91"/>
        <v>0</v>
      </c>
      <c r="AC450" s="3">
        <f t="shared" si="96"/>
        <v>0</v>
      </c>
      <c r="AD450" s="3">
        <f t="shared" si="97"/>
        <v>0</v>
      </c>
      <c r="AE450" s="22">
        <f t="shared" si="92"/>
        <v>0</v>
      </c>
      <c r="AF450" s="3">
        <f t="shared" si="98"/>
        <v>0</v>
      </c>
      <c r="AG450" s="3">
        <f t="shared" si="99"/>
        <v>0</v>
      </c>
      <c r="AH450" s="3">
        <f t="shared" si="100"/>
        <v>0</v>
      </c>
      <c r="AI450" s="22">
        <f t="shared" si="93"/>
        <v>0</v>
      </c>
      <c r="AJ450" s="3" t="str">
        <f t="shared" si="101"/>
        <v>No EVs Domiciled</v>
      </c>
      <c r="AK450" s="3" t="str">
        <f t="shared" si="102"/>
        <v>No</v>
      </c>
      <c r="AM450" s="17">
        <f t="shared" si="103"/>
        <v>0</v>
      </c>
      <c r="AN450" s="3">
        <f t="shared" si="104"/>
        <v>0</v>
      </c>
      <c r="AO450">
        <f t="shared" si="105"/>
        <v>0</v>
      </c>
    </row>
    <row r="451" spans="1:41" x14ac:dyDescent="0.25">
      <c r="A451" s="16">
        <f>'OS-1 Worksheet'!A451</f>
        <v>0</v>
      </c>
      <c r="B451" s="16">
        <f>'OS-1 Worksheet'!B451</f>
        <v>0</v>
      </c>
      <c r="C451" s="16">
        <f>'OS-1 Worksheet'!C451</f>
        <v>0</v>
      </c>
      <c r="D451" s="16">
        <f>'OS-1 Worksheet'!D451</f>
        <v>0</v>
      </c>
      <c r="E451" s="16">
        <f>'OS-1 Worksheet'!E451</f>
        <v>0</v>
      </c>
      <c r="F451" s="16">
        <f>'OS-1 Worksheet'!F451</f>
        <v>0</v>
      </c>
      <c r="G451" s="16">
        <f>'OS-1 Worksheet'!G451</f>
        <v>0</v>
      </c>
      <c r="H451" s="16">
        <f>'OS-1 Worksheet'!H451</f>
        <v>0</v>
      </c>
      <c r="I451" s="16">
        <f>'OS-1 Worksheet'!I451</f>
        <v>0</v>
      </c>
      <c r="J451" s="16">
        <f>'OS-1 Worksheet'!J451</f>
        <v>0</v>
      </c>
      <c r="K451" s="16">
        <f>'OS-1 Worksheet'!K451</f>
        <v>0</v>
      </c>
      <c r="L451" s="16">
        <f>'OS-1 Worksheet'!L451</f>
        <v>0</v>
      </c>
      <c r="M451" s="16">
        <f>'OS-1 Worksheet'!M451</f>
        <v>0</v>
      </c>
      <c r="N451" s="16">
        <f>'OS-1 Worksheet'!N451</f>
        <v>0</v>
      </c>
      <c r="O451" s="16">
        <f>'OS-1 Worksheet'!O451</f>
        <v>0</v>
      </c>
      <c r="P451" s="16">
        <f>'OS-1 Worksheet'!P451</f>
        <v>0</v>
      </c>
      <c r="Q451" s="16">
        <f>'OS-1 Worksheet'!Q451</f>
        <v>0</v>
      </c>
      <c r="R451" s="16">
        <f>'OS-1 Worksheet'!R451</f>
        <v>0</v>
      </c>
      <c r="S451" s="16" t="str">
        <f>'OS-1 Worksheet'!S451</f>
        <v>Select</v>
      </c>
      <c r="T451" s="16">
        <f>'OS-1 Worksheet'!T451</f>
        <v>0</v>
      </c>
      <c r="W451" s="17">
        <f>SUM('OS-1 Worksheet'!W451:Y451)</f>
        <v>0</v>
      </c>
      <c r="X451" s="17">
        <f>SUM('OS-1 Worksheet'!AC451:AE451)</f>
        <v>0</v>
      </c>
      <c r="Y451" s="17"/>
      <c r="Z451" s="17">
        <f t="shared" si="94"/>
        <v>0</v>
      </c>
      <c r="AA451" s="17">
        <f t="shared" si="95"/>
        <v>0</v>
      </c>
      <c r="AB451" s="17">
        <f t="shared" si="91"/>
        <v>0</v>
      </c>
      <c r="AC451" s="3">
        <f t="shared" si="96"/>
        <v>0</v>
      </c>
      <c r="AD451" s="3">
        <f t="shared" si="97"/>
        <v>0</v>
      </c>
      <c r="AE451" s="22">
        <f t="shared" si="92"/>
        <v>0</v>
      </c>
      <c r="AF451" s="3">
        <f t="shared" si="98"/>
        <v>0</v>
      </c>
      <c r="AG451" s="3">
        <f t="shared" si="99"/>
        <v>0</v>
      </c>
      <c r="AH451" s="3">
        <f t="shared" si="100"/>
        <v>0</v>
      </c>
      <c r="AI451" s="22">
        <f t="shared" si="93"/>
        <v>0</v>
      </c>
      <c r="AJ451" s="3" t="str">
        <f t="shared" si="101"/>
        <v>No EVs Domiciled</v>
      </c>
      <c r="AK451" s="3" t="str">
        <f t="shared" si="102"/>
        <v>No</v>
      </c>
      <c r="AM451" s="17">
        <f t="shared" si="103"/>
        <v>0</v>
      </c>
      <c r="AN451" s="3">
        <f t="shared" si="104"/>
        <v>0</v>
      </c>
      <c r="AO451">
        <f t="shared" si="105"/>
        <v>0</v>
      </c>
    </row>
    <row r="452" spans="1:41" x14ac:dyDescent="0.25">
      <c r="A452" s="16">
        <f>'OS-1 Worksheet'!A452</f>
        <v>0</v>
      </c>
      <c r="B452" s="16">
        <f>'OS-1 Worksheet'!B452</f>
        <v>0</v>
      </c>
      <c r="C452" s="16">
        <f>'OS-1 Worksheet'!C452</f>
        <v>0</v>
      </c>
      <c r="D452" s="16">
        <f>'OS-1 Worksheet'!D452</f>
        <v>0</v>
      </c>
      <c r="E452" s="16">
        <f>'OS-1 Worksheet'!E452</f>
        <v>0</v>
      </c>
      <c r="F452" s="16">
        <f>'OS-1 Worksheet'!F452</f>
        <v>0</v>
      </c>
      <c r="G452" s="16">
        <f>'OS-1 Worksheet'!G452</f>
        <v>0</v>
      </c>
      <c r="H452" s="16">
        <f>'OS-1 Worksheet'!H452</f>
        <v>0</v>
      </c>
      <c r="I452" s="16">
        <f>'OS-1 Worksheet'!I452</f>
        <v>0</v>
      </c>
      <c r="J452" s="16">
        <f>'OS-1 Worksheet'!J452</f>
        <v>0</v>
      </c>
      <c r="K452" s="16">
        <f>'OS-1 Worksheet'!K452</f>
        <v>0</v>
      </c>
      <c r="L452" s="16">
        <f>'OS-1 Worksheet'!L452</f>
        <v>0</v>
      </c>
      <c r="M452" s="16">
        <f>'OS-1 Worksheet'!M452</f>
        <v>0</v>
      </c>
      <c r="N452" s="16">
        <f>'OS-1 Worksheet'!N452</f>
        <v>0</v>
      </c>
      <c r="O452" s="16">
        <f>'OS-1 Worksheet'!O452</f>
        <v>0</v>
      </c>
      <c r="P452" s="16">
        <f>'OS-1 Worksheet'!P452</f>
        <v>0</v>
      </c>
      <c r="Q452" s="16">
        <f>'OS-1 Worksheet'!Q452</f>
        <v>0</v>
      </c>
      <c r="R452" s="16">
        <f>'OS-1 Worksheet'!R452</f>
        <v>0</v>
      </c>
      <c r="S452" s="16" t="str">
        <f>'OS-1 Worksheet'!S452</f>
        <v>Select</v>
      </c>
      <c r="T452" s="16">
        <f>'OS-1 Worksheet'!T452</f>
        <v>0</v>
      </c>
      <c r="W452" s="17">
        <f>SUM('OS-1 Worksheet'!W452:Y452)</f>
        <v>0</v>
      </c>
      <c r="X452" s="17">
        <f>SUM('OS-1 Worksheet'!AC452:AE452)</f>
        <v>0</v>
      </c>
      <c r="Y452" s="17"/>
      <c r="Z452" s="17">
        <f t="shared" si="94"/>
        <v>0</v>
      </c>
      <c r="AA452" s="17">
        <f t="shared" si="95"/>
        <v>0</v>
      </c>
      <c r="AB452" s="17">
        <f t="shared" si="91"/>
        <v>0</v>
      </c>
      <c r="AC452" s="3">
        <f t="shared" si="96"/>
        <v>0</v>
      </c>
      <c r="AD452" s="3">
        <f t="shared" si="97"/>
        <v>0</v>
      </c>
      <c r="AE452" s="22">
        <f t="shared" si="92"/>
        <v>0</v>
      </c>
      <c r="AF452" s="3">
        <f t="shared" si="98"/>
        <v>0</v>
      </c>
      <c r="AG452" s="3">
        <f t="shared" si="99"/>
        <v>0</v>
      </c>
      <c r="AH452" s="3">
        <f t="shared" si="100"/>
        <v>0</v>
      </c>
      <c r="AI452" s="22">
        <f t="shared" si="93"/>
        <v>0</v>
      </c>
      <c r="AJ452" s="3" t="str">
        <f t="shared" si="101"/>
        <v>No EVs Domiciled</v>
      </c>
      <c r="AK452" s="3" t="str">
        <f t="shared" si="102"/>
        <v>No</v>
      </c>
      <c r="AM452" s="17">
        <f t="shared" si="103"/>
        <v>0</v>
      </c>
      <c r="AN452" s="3">
        <f t="shared" si="104"/>
        <v>0</v>
      </c>
      <c r="AO452">
        <f t="shared" si="105"/>
        <v>0</v>
      </c>
    </row>
    <row r="453" spans="1:41" x14ac:dyDescent="0.25">
      <c r="A453" s="16">
        <f>'OS-1 Worksheet'!A453</f>
        <v>0</v>
      </c>
      <c r="B453" s="16">
        <f>'OS-1 Worksheet'!B453</f>
        <v>0</v>
      </c>
      <c r="C453" s="16">
        <f>'OS-1 Worksheet'!C453</f>
        <v>0</v>
      </c>
      <c r="D453" s="16">
        <f>'OS-1 Worksheet'!D453</f>
        <v>0</v>
      </c>
      <c r="E453" s="16">
        <f>'OS-1 Worksheet'!E453</f>
        <v>0</v>
      </c>
      <c r="F453" s="16">
        <f>'OS-1 Worksheet'!F453</f>
        <v>0</v>
      </c>
      <c r="G453" s="16">
        <f>'OS-1 Worksheet'!G453</f>
        <v>0</v>
      </c>
      <c r="H453" s="16">
        <f>'OS-1 Worksheet'!H453</f>
        <v>0</v>
      </c>
      <c r="I453" s="16">
        <f>'OS-1 Worksheet'!I453</f>
        <v>0</v>
      </c>
      <c r="J453" s="16">
        <f>'OS-1 Worksheet'!J453</f>
        <v>0</v>
      </c>
      <c r="K453" s="16">
        <f>'OS-1 Worksheet'!K453</f>
        <v>0</v>
      </c>
      <c r="L453" s="16">
        <f>'OS-1 Worksheet'!L453</f>
        <v>0</v>
      </c>
      <c r="M453" s="16">
        <f>'OS-1 Worksheet'!M453</f>
        <v>0</v>
      </c>
      <c r="N453" s="16">
        <f>'OS-1 Worksheet'!N453</f>
        <v>0</v>
      </c>
      <c r="O453" s="16">
        <f>'OS-1 Worksheet'!O453</f>
        <v>0</v>
      </c>
      <c r="P453" s="16">
        <f>'OS-1 Worksheet'!P453</f>
        <v>0</v>
      </c>
      <c r="Q453" s="16">
        <f>'OS-1 Worksheet'!Q453</f>
        <v>0</v>
      </c>
      <c r="R453" s="16">
        <f>'OS-1 Worksheet'!R453</f>
        <v>0</v>
      </c>
      <c r="S453" s="16" t="str">
        <f>'OS-1 Worksheet'!S453</f>
        <v>Select</v>
      </c>
      <c r="T453" s="16">
        <f>'OS-1 Worksheet'!T453</f>
        <v>0</v>
      </c>
      <c r="W453" s="17">
        <f>SUM('OS-1 Worksheet'!W453:Y453)</f>
        <v>0</v>
      </c>
      <c r="X453" s="17">
        <f>SUM('OS-1 Worksheet'!AC453:AE453)</f>
        <v>0</v>
      </c>
      <c r="Y453" s="17"/>
      <c r="Z453" s="17">
        <f t="shared" si="94"/>
        <v>0</v>
      </c>
      <c r="AA453" s="17">
        <f t="shared" si="95"/>
        <v>0</v>
      </c>
      <c r="AB453" s="17">
        <f t="shared" si="91"/>
        <v>0</v>
      </c>
      <c r="AC453" s="3">
        <f t="shared" si="96"/>
        <v>0</v>
      </c>
      <c r="AD453" s="3">
        <f t="shared" si="97"/>
        <v>0</v>
      </c>
      <c r="AE453" s="22">
        <f t="shared" si="92"/>
        <v>0</v>
      </c>
      <c r="AF453" s="3">
        <f t="shared" si="98"/>
        <v>0</v>
      </c>
      <c r="AG453" s="3">
        <f t="shared" si="99"/>
        <v>0</v>
      </c>
      <c r="AH453" s="3">
        <f t="shared" si="100"/>
        <v>0</v>
      </c>
      <c r="AI453" s="22">
        <f t="shared" si="93"/>
        <v>0</v>
      </c>
      <c r="AJ453" s="3" t="str">
        <f t="shared" si="101"/>
        <v>No EVs Domiciled</v>
      </c>
      <c r="AK453" s="3" t="str">
        <f t="shared" si="102"/>
        <v>No</v>
      </c>
      <c r="AM453" s="17">
        <f t="shared" si="103"/>
        <v>0</v>
      </c>
      <c r="AN453" s="3">
        <f t="shared" si="104"/>
        <v>0</v>
      </c>
      <c r="AO453">
        <f t="shared" si="105"/>
        <v>0</v>
      </c>
    </row>
    <row r="454" spans="1:41" x14ac:dyDescent="0.25">
      <c r="A454" s="16">
        <f>'OS-1 Worksheet'!A454</f>
        <v>0</v>
      </c>
      <c r="B454" s="16">
        <f>'OS-1 Worksheet'!B454</f>
        <v>0</v>
      </c>
      <c r="C454" s="16">
        <f>'OS-1 Worksheet'!C454</f>
        <v>0</v>
      </c>
      <c r="D454" s="16">
        <f>'OS-1 Worksheet'!D454</f>
        <v>0</v>
      </c>
      <c r="E454" s="16">
        <f>'OS-1 Worksheet'!E454</f>
        <v>0</v>
      </c>
      <c r="F454" s="16">
        <f>'OS-1 Worksheet'!F454</f>
        <v>0</v>
      </c>
      <c r="G454" s="16">
        <f>'OS-1 Worksheet'!G454</f>
        <v>0</v>
      </c>
      <c r="H454" s="16">
        <f>'OS-1 Worksheet'!H454</f>
        <v>0</v>
      </c>
      <c r="I454" s="16">
        <f>'OS-1 Worksheet'!I454</f>
        <v>0</v>
      </c>
      <c r="J454" s="16">
        <f>'OS-1 Worksheet'!J454</f>
        <v>0</v>
      </c>
      <c r="K454" s="16">
        <f>'OS-1 Worksheet'!K454</f>
        <v>0</v>
      </c>
      <c r="L454" s="16">
        <f>'OS-1 Worksheet'!L454</f>
        <v>0</v>
      </c>
      <c r="M454" s="16">
        <f>'OS-1 Worksheet'!M454</f>
        <v>0</v>
      </c>
      <c r="N454" s="16">
        <f>'OS-1 Worksheet'!N454</f>
        <v>0</v>
      </c>
      <c r="O454" s="16">
        <f>'OS-1 Worksheet'!O454</f>
        <v>0</v>
      </c>
      <c r="P454" s="16">
        <f>'OS-1 Worksheet'!P454</f>
        <v>0</v>
      </c>
      <c r="Q454" s="16">
        <f>'OS-1 Worksheet'!Q454</f>
        <v>0</v>
      </c>
      <c r="R454" s="16">
        <f>'OS-1 Worksheet'!R454</f>
        <v>0</v>
      </c>
      <c r="S454" s="16" t="str">
        <f>'OS-1 Worksheet'!S454</f>
        <v>Select</v>
      </c>
      <c r="T454" s="16">
        <f>'OS-1 Worksheet'!T454</f>
        <v>0</v>
      </c>
      <c r="W454" s="17">
        <f>SUM('OS-1 Worksheet'!W454:Y454)</f>
        <v>0</v>
      </c>
      <c r="X454" s="17">
        <f>SUM('OS-1 Worksheet'!AC454:AE454)</f>
        <v>0</v>
      </c>
      <c r="Y454" s="17"/>
      <c r="Z454" s="17">
        <f t="shared" si="94"/>
        <v>0</v>
      </c>
      <c r="AA454" s="17">
        <f t="shared" si="95"/>
        <v>0</v>
      </c>
      <c r="AB454" s="17">
        <f t="shared" si="91"/>
        <v>0</v>
      </c>
      <c r="AC454" s="3">
        <f t="shared" si="96"/>
        <v>0</v>
      </c>
      <c r="AD454" s="3">
        <f t="shared" si="97"/>
        <v>0</v>
      </c>
      <c r="AE454" s="22">
        <f t="shared" si="92"/>
        <v>0</v>
      </c>
      <c r="AF454" s="3">
        <f t="shared" si="98"/>
        <v>0</v>
      </c>
      <c r="AG454" s="3">
        <f t="shared" si="99"/>
        <v>0</v>
      </c>
      <c r="AH454" s="3">
        <f t="shared" si="100"/>
        <v>0</v>
      </c>
      <c r="AI454" s="22">
        <f t="shared" si="93"/>
        <v>0</v>
      </c>
      <c r="AJ454" s="3" t="str">
        <f t="shared" si="101"/>
        <v>No EVs Domiciled</v>
      </c>
      <c r="AK454" s="3" t="str">
        <f t="shared" si="102"/>
        <v>No</v>
      </c>
      <c r="AM454" s="17">
        <f t="shared" si="103"/>
        <v>0</v>
      </c>
      <c r="AN454" s="3">
        <f t="shared" si="104"/>
        <v>0</v>
      </c>
      <c r="AO454">
        <f t="shared" si="105"/>
        <v>0</v>
      </c>
    </row>
    <row r="455" spans="1:41" x14ac:dyDescent="0.25">
      <c r="A455" s="16">
        <f>'OS-1 Worksheet'!A455</f>
        <v>0</v>
      </c>
      <c r="B455" s="16">
        <f>'OS-1 Worksheet'!B455</f>
        <v>0</v>
      </c>
      <c r="C455" s="16">
        <f>'OS-1 Worksheet'!C455</f>
        <v>0</v>
      </c>
      <c r="D455" s="16">
        <f>'OS-1 Worksheet'!D455</f>
        <v>0</v>
      </c>
      <c r="E455" s="16">
        <f>'OS-1 Worksheet'!E455</f>
        <v>0</v>
      </c>
      <c r="F455" s="16">
        <f>'OS-1 Worksheet'!F455</f>
        <v>0</v>
      </c>
      <c r="G455" s="16">
        <f>'OS-1 Worksheet'!G455</f>
        <v>0</v>
      </c>
      <c r="H455" s="16">
        <f>'OS-1 Worksheet'!H455</f>
        <v>0</v>
      </c>
      <c r="I455" s="16">
        <f>'OS-1 Worksheet'!I455</f>
        <v>0</v>
      </c>
      <c r="J455" s="16">
        <f>'OS-1 Worksheet'!J455</f>
        <v>0</v>
      </c>
      <c r="K455" s="16">
        <f>'OS-1 Worksheet'!K455</f>
        <v>0</v>
      </c>
      <c r="L455" s="16">
        <f>'OS-1 Worksheet'!L455</f>
        <v>0</v>
      </c>
      <c r="M455" s="16">
        <f>'OS-1 Worksheet'!M455</f>
        <v>0</v>
      </c>
      <c r="N455" s="16">
        <f>'OS-1 Worksheet'!N455</f>
        <v>0</v>
      </c>
      <c r="O455" s="16">
        <f>'OS-1 Worksheet'!O455</f>
        <v>0</v>
      </c>
      <c r="P455" s="16">
        <f>'OS-1 Worksheet'!P455</f>
        <v>0</v>
      </c>
      <c r="Q455" s="16">
        <f>'OS-1 Worksheet'!Q455</f>
        <v>0</v>
      </c>
      <c r="R455" s="16">
        <f>'OS-1 Worksheet'!R455</f>
        <v>0</v>
      </c>
      <c r="S455" s="16" t="str">
        <f>'OS-1 Worksheet'!S455</f>
        <v>Select</v>
      </c>
      <c r="T455" s="16">
        <f>'OS-1 Worksheet'!T455</f>
        <v>0</v>
      </c>
      <c r="W455" s="17">
        <f>SUM('OS-1 Worksheet'!W455:Y455)</f>
        <v>0</v>
      </c>
      <c r="X455" s="17">
        <f>SUM('OS-1 Worksheet'!AC455:AE455)</f>
        <v>0</v>
      </c>
      <c r="Y455" s="17"/>
      <c r="Z455" s="17">
        <f t="shared" si="94"/>
        <v>0</v>
      </c>
      <c r="AA455" s="17">
        <f t="shared" si="95"/>
        <v>0</v>
      </c>
      <c r="AB455" s="17">
        <f t="shared" si="91"/>
        <v>0</v>
      </c>
      <c r="AC455" s="3">
        <f t="shared" si="96"/>
        <v>0</v>
      </c>
      <c r="AD455" s="3">
        <f t="shared" si="97"/>
        <v>0</v>
      </c>
      <c r="AE455" s="22">
        <f t="shared" si="92"/>
        <v>0</v>
      </c>
      <c r="AF455" s="3">
        <f t="shared" si="98"/>
        <v>0</v>
      </c>
      <c r="AG455" s="3">
        <f t="shared" si="99"/>
        <v>0</v>
      </c>
      <c r="AH455" s="3">
        <f t="shared" si="100"/>
        <v>0</v>
      </c>
      <c r="AI455" s="22">
        <f t="shared" si="93"/>
        <v>0</v>
      </c>
      <c r="AJ455" s="3" t="str">
        <f t="shared" si="101"/>
        <v>No EVs Domiciled</v>
      </c>
      <c r="AK455" s="3" t="str">
        <f t="shared" si="102"/>
        <v>No</v>
      </c>
      <c r="AM455" s="17">
        <f t="shared" si="103"/>
        <v>0</v>
      </c>
      <c r="AN455" s="3">
        <f t="shared" si="104"/>
        <v>0</v>
      </c>
      <c r="AO455">
        <f t="shared" si="105"/>
        <v>0</v>
      </c>
    </row>
    <row r="456" spans="1:41" x14ac:dyDescent="0.25">
      <c r="A456" s="16">
        <f>'OS-1 Worksheet'!A456</f>
        <v>0</v>
      </c>
      <c r="B456" s="16">
        <f>'OS-1 Worksheet'!B456</f>
        <v>0</v>
      </c>
      <c r="C456" s="16">
        <f>'OS-1 Worksheet'!C456</f>
        <v>0</v>
      </c>
      <c r="D456" s="16">
        <f>'OS-1 Worksheet'!D456</f>
        <v>0</v>
      </c>
      <c r="E456" s="16">
        <f>'OS-1 Worksheet'!E456</f>
        <v>0</v>
      </c>
      <c r="F456" s="16">
        <f>'OS-1 Worksheet'!F456</f>
        <v>0</v>
      </c>
      <c r="G456" s="16">
        <f>'OS-1 Worksheet'!G456</f>
        <v>0</v>
      </c>
      <c r="H456" s="16">
        <f>'OS-1 Worksheet'!H456</f>
        <v>0</v>
      </c>
      <c r="I456" s="16">
        <f>'OS-1 Worksheet'!I456</f>
        <v>0</v>
      </c>
      <c r="J456" s="16">
        <f>'OS-1 Worksheet'!J456</f>
        <v>0</v>
      </c>
      <c r="K456" s="16">
        <f>'OS-1 Worksheet'!K456</f>
        <v>0</v>
      </c>
      <c r="L456" s="16">
        <f>'OS-1 Worksheet'!L456</f>
        <v>0</v>
      </c>
      <c r="M456" s="16">
        <f>'OS-1 Worksheet'!M456</f>
        <v>0</v>
      </c>
      <c r="N456" s="16">
        <f>'OS-1 Worksheet'!N456</f>
        <v>0</v>
      </c>
      <c r="O456" s="16">
        <f>'OS-1 Worksheet'!O456</f>
        <v>0</v>
      </c>
      <c r="P456" s="16">
        <f>'OS-1 Worksheet'!P456</f>
        <v>0</v>
      </c>
      <c r="Q456" s="16">
        <f>'OS-1 Worksheet'!Q456</f>
        <v>0</v>
      </c>
      <c r="R456" s="16">
        <f>'OS-1 Worksheet'!R456</f>
        <v>0</v>
      </c>
      <c r="S456" s="16" t="str">
        <f>'OS-1 Worksheet'!S456</f>
        <v>Select</v>
      </c>
      <c r="T456" s="16">
        <f>'OS-1 Worksheet'!T456</f>
        <v>0</v>
      </c>
      <c r="W456" s="17">
        <f>SUM('OS-1 Worksheet'!W456:Y456)</f>
        <v>0</v>
      </c>
      <c r="X456" s="17">
        <f>SUM('OS-1 Worksheet'!AC456:AE456)</f>
        <v>0</v>
      </c>
      <c r="Y456" s="17"/>
      <c r="Z456" s="17">
        <f t="shared" si="94"/>
        <v>0</v>
      </c>
      <c r="AA456" s="17">
        <f t="shared" si="95"/>
        <v>0</v>
      </c>
      <c r="AB456" s="17">
        <f t="shared" si="91"/>
        <v>0</v>
      </c>
      <c r="AC456" s="3">
        <f t="shared" si="96"/>
        <v>0</v>
      </c>
      <c r="AD456" s="3">
        <f t="shared" si="97"/>
        <v>0</v>
      </c>
      <c r="AE456" s="22">
        <f t="shared" si="92"/>
        <v>0</v>
      </c>
      <c r="AF456" s="3">
        <f t="shared" si="98"/>
        <v>0</v>
      </c>
      <c r="AG456" s="3">
        <f t="shared" si="99"/>
        <v>0</v>
      </c>
      <c r="AH456" s="3">
        <f t="shared" si="100"/>
        <v>0</v>
      </c>
      <c r="AI456" s="22">
        <f t="shared" si="93"/>
        <v>0</v>
      </c>
      <c r="AJ456" s="3" t="str">
        <f t="shared" si="101"/>
        <v>No EVs Domiciled</v>
      </c>
      <c r="AK456" s="3" t="str">
        <f t="shared" si="102"/>
        <v>No</v>
      </c>
      <c r="AM456" s="17">
        <f t="shared" si="103"/>
        <v>0</v>
      </c>
      <c r="AN456" s="3">
        <f t="shared" si="104"/>
        <v>0</v>
      </c>
      <c r="AO456">
        <f t="shared" si="105"/>
        <v>0</v>
      </c>
    </row>
    <row r="457" spans="1:41" x14ac:dyDescent="0.25">
      <c r="A457" s="16">
        <f>'OS-1 Worksheet'!A457</f>
        <v>0</v>
      </c>
      <c r="B457" s="16">
        <f>'OS-1 Worksheet'!B457</f>
        <v>0</v>
      </c>
      <c r="C457" s="16">
        <f>'OS-1 Worksheet'!C457</f>
        <v>0</v>
      </c>
      <c r="D457" s="16">
        <f>'OS-1 Worksheet'!D457</f>
        <v>0</v>
      </c>
      <c r="E457" s="16">
        <f>'OS-1 Worksheet'!E457</f>
        <v>0</v>
      </c>
      <c r="F457" s="16">
        <f>'OS-1 Worksheet'!F457</f>
        <v>0</v>
      </c>
      <c r="G457" s="16">
        <f>'OS-1 Worksheet'!G457</f>
        <v>0</v>
      </c>
      <c r="H457" s="16">
        <f>'OS-1 Worksheet'!H457</f>
        <v>0</v>
      </c>
      <c r="I457" s="16">
        <f>'OS-1 Worksheet'!I457</f>
        <v>0</v>
      </c>
      <c r="J457" s="16">
        <f>'OS-1 Worksheet'!J457</f>
        <v>0</v>
      </c>
      <c r="K457" s="16">
        <f>'OS-1 Worksheet'!K457</f>
        <v>0</v>
      </c>
      <c r="L457" s="16">
        <f>'OS-1 Worksheet'!L457</f>
        <v>0</v>
      </c>
      <c r="M457" s="16">
        <f>'OS-1 Worksheet'!M457</f>
        <v>0</v>
      </c>
      <c r="N457" s="16">
        <f>'OS-1 Worksheet'!N457</f>
        <v>0</v>
      </c>
      <c r="O457" s="16">
        <f>'OS-1 Worksheet'!O457</f>
        <v>0</v>
      </c>
      <c r="P457" s="16">
        <f>'OS-1 Worksheet'!P457</f>
        <v>0</v>
      </c>
      <c r="Q457" s="16">
        <f>'OS-1 Worksheet'!Q457</f>
        <v>0</v>
      </c>
      <c r="R457" s="16">
        <f>'OS-1 Worksheet'!R457</f>
        <v>0</v>
      </c>
      <c r="S457" s="16" t="str">
        <f>'OS-1 Worksheet'!S457</f>
        <v>Select</v>
      </c>
      <c r="T457" s="16">
        <f>'OS-1 Worksheet'!T457</f>
        <v>0</v>
      </c>
      <c r="W457" s="17">
        <f>SUM('OS-1 Worksheet'!W457:Y457)</f>
        <v>0</v>
      </c>
      <c r="X457" s="17">
        <f>SUM('OS-1 Worksheet'!AC457:AE457)</f>
        <v>0</v>
      </c>
      <c r="Y457" s="17"/>
      <c r="Z457" s="17">
        <f t="shared" si="94"/>
        <v>0</v>
      </c>
      <c r="AA457" s="17">
        <f t="shared" si="95"/>
        <v>0</v>
      </c>
      <c r="AB457" s="17">
        <f t="shared" si="91"/>
        <v>0</v>
      </c>
      <c r="AC457" s="3">
        <f t="shared" si="96"/>
        <v>0</v>
      </c>
      <c r="AD457" s="3">
        <f t="shared" si="97"/>
        <v>0</v>
      </c>
      <c r="AE457" s="22">
        <f t="shared" si="92"/>
        <v>0</v>
      </c>
      <c r="AF457" s="3">
        <f t="shared" si="98"/>
        <v>0</v>
      </c>
      <c r="AG457" s="3">
        <f t="shared" si="99"/>
        <v>0</v>
      </c>
      <c r="AH457" s="3">
        <f t="shared" si="100"/>
        <v>0</v>
      </c>
      <c r="AI457" s="22">
        <f t="shared" si="93"/>
        <v>0</v>
      </c>
      <c r="AJ457" s="3" t="str">
        <f t="shared" si="101"/>
        <v>No EVs Domiciled</v>
      </c>
      <c r="AK457" s="3" t="str">
        <f t="shared" si="102"/>
        <v>No</v>
      </c>
      <c r="AM457" s="17">
        <f t="shared" si="103"/>
        <v>0</v>
      </c>
      <c r="AN457" s="3">
        <f t="shared" si="104"/>
        <v>0</v>
      </c>
      <c r="AO457">
        <f t="shared" si="105"/>
        <v>0</v>
      </c>
    </row>
    <row r="458" spans="1:41" x14ac:dyDescent="0.25">
      <c r="A458" s="16">
        <f>'OS-1 Worksheet'!A458</f>
        <v>0</v>
      </c>
      <c r="B458" s="16">
        <f>'OS-1 Worksheet'!B458</f>
        <v>0</v>
      </c>
      <c r="C458" s="16">
        <f>'OS-1 Worksheet'!C458</f>
        <v>0</v>
      </c>
      <c r="D458" s="16">
        <f>'OS-1 Worksheet'!D458</f>
        <v>0</v>
      </c>
      <c r="E458" s="16">
        <f>'OS-1 Worksheet'!E458</f>
        <v>0</v>
      </c>
      <c r="F458" s="16">
        <f>'OS-1 Worksheet'!F458</f>
        <v>0</v>
      </c>
      <c r="G458" s="16">
        <f>'OS-1 Worksheet'!G458</f>
        <v>0</v>
      </c>
      <c r="H458" s="16">
        <f>'OS-1 Worksheet'!H458</f>
        <v>0</v>
      </c>
      <c r="I458" s="16">
        <f>'OS-1 Worksheet'!I458</f>
        <v>0</v>
      </c>
      <c r="J458" s="16">
        <f>'OS-1 Worksheet'!J458</f>
        <v>0</v>
      </c>
      <c r="K458" s="16">
        <f>'OS-1 Worksheet'!K458</f>
        <v>0</v>
      </c>
      <c r="L458" s="16">
        <f>'OS-1 Worksheet'!L458</f>
        <v>0</v>
      </c>
      <c r="M458" s="16">
        <f>'OS-1 Worksheet'!M458</f>
        <v>0</v>
      </c>
      <c r="N458" s="16">
        <f>'OS-1 Worksheet'!N458</f>
        <v>0</v>
      </c>
      <c r="O458" s="16">
        <f>'OS-1 Worksheet'!O458</f>
        <v>0</v>
      </c>
      <c r="P458" s="16">
        <f>'OS-1 Worksheet'!P458</f>
        <v>0</v>
      </c>
      <c r="Q458" s="16">
        <f>'OS-1 Worksheet'!Q458</f>
        <v>0</v>
      </c>
      <c r="R458" s="16">
        <f>'OS-1 Worksheet'!R458</f>
        <v>0</v>
      </c>
      <c r="S458" s="16" t="str">
        <f>'OS-1 Worksheet'!S458</f>
        <v>Select</v>
      </c>
      <c r="T458" s="16">
        <f>'OS-1 Worksheet'!T458</f>
        <v>0</v>
      </c>
      <c r="W458" s="17">
        <f>SUM('OS-1 Worksheet'!W458:Y458)</f>
        <v>0</v>
      </c>
      <c r="X458" s="17">
        <f>SUM('OS-1 Worksheet'!AC458:AE458)</f>
        <v>0</v>
      </c>
      <c r="Y458" s="17"/>
      <c r="Z458" s="17">
        <f t="shared" si="94"/>
        <v>0</v>
      </c>
      <c r="AA458" s="17">
        <f t="shared" si="95"/>
        <v>0</v>
      </c>
      <c r="AB458" s="17">
        <f t="shared" si="91"/>
        <v>0</v>
      </c>
      <c r="AC458" s="3">
        <f t="shared" si="96"/>
        <v>0</v>
      </c>
      <c r="AD458" s="3">
        <f t="shared" si="97"/>
        <v>0</v>
      </c>
      <c r="AE458" s="22">
        <f t="shared" si="92"/>
        <v>0</v>
      </c>
      <c r="AF458" s="3">
        <f t="shared" si="98"/>
        <v>0</v>
      </c>
      <c r="AG458" s="3">
        <f t="shared" si="99"/>
        <v>0</v>
      </c>
      <c r="AH458" s="3">
        <f t="shared" si="100"/>
        <v>0</v>
      </c>
      <c r="AI458" s="22">
        <f t="shared" si="93"/>
        <v>0</v>
      </c>
      <c r="AJ458" s="3" t="str">
        <f t="shared" si="101"/>
        <v>No EVs Domiciled</v>
      </c>
      <c r="AK458" s="3" t="str">
        <f t="shared" si="102"/>
        <v>No</v>
      </c>
      <c r="AM458" s="17">
        <f t="shared" si="103"/>
        <v>0</v>
      </c>
      <c r="AN458" s="3">
        <f t="shared" si="104"/>
        <v>0</v>
      </c>
      <c r="AO458">
        <f t="shared" si="105"/>
        <v>0</v>
      </c>
    </row>
    <row r="459" spans="1:41" x14ac:dyDescent="0.25">
      <c r="A459" s="16">
        <f>'OS-1 Worksheet'!A459</f>
        <v>0</v>
      </c>
      <c r="B459" s="16">
        <f>'OS-1 Worksheet'!B459</f>
        <v>0</v>
      </c>
      <c r="C459" s="16">
        <f>'OS-1 Worksheet'!C459</f>
        <v>0</v>
      </c>
      <c r="D459" s="16">
        <f>'OS-1 Worksheet'!D459</f>
        <v>0</v>
      </c>
      <c r="E459" s="16">
        <f>'OS-1 Worksheet'!E459</f>
        <v>0</v>
      </c>
      <c r="F459" s="16">
        <f>'OS-1 Worksheet'!F459</f>
        <v>0</v>
      </c>
      <c r="G459" s="16">
        <f>'OS-1 Worksheet'!G459</f>
        <v>0</v>
      </c>
      <c r="H459" s="16">
        <f>'OS-1 Worksheet'!H459</f>
        <v>0</v>
      </c>
      <c r="I459" s="16">
        <f>'OS-1 Worksheet'!I459</f>
        <v>0</v>
      </c>
      <c r="J459" s="16">
        <f>'OS-1 Worksheet'!J459</f>
        <v>0</v>
      </c>
      <c r="K459" s="16">
        <f>'OS-1 Worksheet'!K459</f>
        <v>0</v>
      </c>
      <c r="L459" s="16">
        <f>'OS-1 Worksheet'!L459</f>
        <v>0</v>
      </c>
      <c r="M459" s="16">
        <f>'OS-1 Worksheet'!M459</f>
        <v>0</v>
      </c>
      <c r="N459" s="16">
        <f>'OS-1 Worksheet'!N459</f>
        <v>0</v>
      </c>
      <c r="O459" s="16">
        <f>'OS-1 Worksheet'!O459</f>
        <v>0</v>
      </c>
      <c r="P459" s="16">
        <f>'OS-1 Worksheet'!P459</f>
        <v>0</v>
      </c>
      <c r="Q459" s="16">
        <f>'OS-1 Worksheet'!Q459</f>
        <v>0</v>
      </c>
      <c r="R459" s="16">
        <f>'OS-1 Worksheet'!R459</f>
        <v>0</v>
      </c>
      <c r="S459" s="16" t="str">
        <f>'OS-1 Worksheet'!S459</f>
        <v>Select</v>
      </c>
      <c r="T459" s="16">
        <f>'OS-1 Worksheet'!T459</f>
        <v>0</v>
      </c>
      <c r="W459" s="17">
        <f>SUM('OS-1 Worksheet'!W459:Y459)</f>
        <v>0</v>
      </c>
      <c r="X459" s="17">
        <f>SUM('OS-1 Worksheet'!AC459:AE459)</f>
        <v>0</v>
      </c>
      <c r="Y459" s="17"/>
      <c r="Z459" s="17">
        <f t="shared" si="94"/>
        <v>0</v>
      </c>
      <c r="AA459" s="17">
        <f t="shared" si="95"/>
        <v>0</v>
      </c>
      <c r="AB459" s="17">
        <f t="shared" si="91"/>
        <v>0</v>
      </c>
      <c r="AC459" s="3">
        <f t="shared" si="96"/>
        <v>0</v>
      </c>
      <c r="AD459" s="3">
        <f t="shared" si="97"/>
        <v>0</v>
      </c>
      <c r="AE459" s="22">
        <f t="shared" si="92"/>
        <v>0</v>
      </c>
      <c r="AF459" s="3">
        <f t="shared" si="98"/>
        <v>0</v>
      </c>
      <c r="AG459" s="3">
        <f t="shared" si="99"/>
        <v>0</v>
      </c>
      <c r="AH459" s="3">
        <f t="shared" si="100"/>
        <v>0</v>
      </c>
      <c r="AI459" s="22">
        <f t="shared" si="93"/>
        <v>0</v>
      </c>
      <c r="AJ459" s="3" t="str">
        <f t="shared" si="101"/>
        <v>No EVs Domiciled</v>
      </c>
      <c r="AK459" s="3" t="str">
        <f t="shared" si="102"/>
        <v>No</v>
      </c>
      <c r="AM459" s="17">
        <f t="shared" si="103"/>
        <v>0</v>
      </c>
      <c r="AN459" s="3">
        <f t="shared" si="104"/>
        <v>0</v>
      </c>
      <c r="AO459">
        <f t="shared" si="105"/>
        <v>0</v>
      </c>
    </row>
    <row r="460" spans="1:41" x14ac:dyDescent="0.25">
      <c r="A460" s="16">
        <f>'OS-1 Worksheet'!A460</f>
        <v>0</v>
      </c>
      <c r="B460" s="16">
        <f>'OS-1 Worksheet'!B460</f>
        <v>0</v>
      </c>
      <c r="C460" s="16">
        <f>'OS-1 Worksheet'!C460</f>
        <v>0</v>
      </c>
      <c r="D460" s="16">
        <f>'OS-1 Worksheet'!D460</f>
        <v>0</v>
      </c>
      <c r="E460" s="16">
        <f>'OS-1 Worksheet'!E460</f>
        <v>0</v>
      </c>
      <c r="F460" s="16">
        <f>'OS-1 Worksheet'!F460</f>
        <v>0</v>
      </c>
      <c r="G460" s="16">
        <f>'OS-1 Worksheet'!G460</f>
        <v>0</v>
      </c>
      <c r="H460" s="16">
        <f>'OS-1 Worksheet'!H460</f>
        <v>0</v>
      </c>
      <c r="I460" s="16">
        <f>'OS-1 Worksheet'!I460</f>
        <v>0</v>
      </c>
      <c r="J460" s="16">
        <f>'OS-1 Worksheet'!J460</f>
        <v>0</v>
      </c>
      <c r="K460" s="16">
        <f>'OS-1 Worksheet'!K460</f>
        <v>0</v>
      </c>
      <c r="L460" s="16">
        <f>'OS-1 Worksheet'!L460</f>
        <v>0</v>
      </c>
      <c r="M460" s="16">
        <f>'OS-1 Worksheet'!M460</f>
        <v>0</v>
      </c>
      <c r="N460" s="16">
        <f>'OS-1 Worksheet'!N460</f>
        <v>0</v>
      </c>
      <c r="O460" s="16">
        <f>'OS-1 Worksheet'!O460</f>
        <v>0</v>
      </c>
      <c r="P460" s="16">
        <f>'OS-1 Worksheet'!P460</f>
        <v>0</v>
      </c>
      <c r="Q460" s="16">
        <f>'OS-1 Worksheet'!Q460</f>
        <v>0</v>
      </c>
      <c r="R460" s="16">
        <f>'OS-1 Worksheet'!R460</f>
        <v>0</v>
      </c>
      <c r="S460" s="16" t="str">
        <f>'OS-1 Worksheet'!S460</f>
        <v>Select</v>
      </c>
      <c r="T460" s="16">
        <f>'OS-1 Worksheet'!T460</f>
        <v>0</v>
      </c>
      <c r="W460" s="17">
        <f>SUM('OS-1 Worksheet'!W460:Y460)</f>
        <v>0</v>
      </c>
      <c r="X460" s="17">
        <f>SUM('OS-1 Worksheet'!AC460:AE460)</f>
        <v>0</v>
      </c>
      <c r="Y460" s="17"/>
      <c r="Z460" s="17">
        <f t="shared" si="94"/>
        <v>0</v>
      </c>
      <c r="AA460" s="17">
        <f t="shared" si="95"/>
        <v>0</v>
      </c>
      <c r="AB460" s="17">
        <f t="shared" si="91"/>
        <v>0</v>
      </c>
      <c r="AC460" s="3">
        <f t="shared" si="96"/>
        <v>0</v>
      </c>
      <c r="AD460" s="3">
        <f t="shared" si="97"/>
        <v>0</v>
      </c>
      <c r="AE460" s="22">
        <f t="shared" si="92"/>
        <v>0</v>
      </c>
      <c r="AF460" s="3">
        <f t="shared" si="98"/>
        <v>0</v>
      </c>
      <c r="AG460" s="3">
        <f t="shared" si="99"/>
        <v>0</v>
      </c>
      <c r="AH460" s="3">
        <f t="shared" si="100"/>
        <v>0</v>
      </c>
      <c r="AI460" s="22">
        <f t="shared" si="93"/>
        <v>0</v>
      </c>
      <c r="AJ460" s="3" t="str">
        <f t="shared" si="101"/>
        <v>No EVs Domiciled</v>
      </c>
      <c r="AK460" s="3" t="str">
        <f t="shared" si="102"/>
        <v>No</v>
      </c>
      <c r="AM460" s="17">
        <f t="shared" si="103"/>
        <v>0</v>
      </c>
      <c r="AN460" s="3">
        <f t="shared" si="104"/>
        <v>0</v>
      </c>
      <c r="AO460">
        <f t="shared" si="105"/>
        <v>0</v>
      </c>
    </row>
    <row r="461" spans="1:41" x14ac:dyDescent="0.25">
      <c r="A461" s="16">
        <f>'OS-1 Worksheet'!A461</f>
        <v>0</v>
      </c>
      <c r="B461" s="16">
        <f>'OS-1 Worksheet'!B461</f>
        <v>0</v>
      </c>
      <c r="C461" s="16">
        <f>'OS-1 Worksheet'!C461</f>
        <v>0</v>
      </c>
      <c r="D461" s="16">
        <f>'OS-1 Worksheet'!D461</f>
        <v>0</v>
      </c>
      <c r="E461" s="16">
        <f>'OS-1 Worksheet'!E461</f>
        <v>0</v>
      </c>
      <c r="F461" s="16">
        <f>'OS-1 Worksheet'!F461</f>
        <v>0</v>
      </c>
      <c r="G461" s="16">
        <f>'OS-1 Worksheet'!G461</f>
        <v>0</v>
      </c>
      <c r="H461" s="16">
        <f>'OS-1 Worksheet'!H461</f>
        <v>0</v>
      </c>
      <c r="I461" s="16">
        <f>'OS-1 Worksheet'!I461</f>
        <v>0</v>
      </c>
      <c r="J461" s="16">
        <f>'OS-1 Worksheet'!J461</f>
        <v>0</v>
      </c>
      <c r="K461" s="16">
        <f>'OS-1 Worksheet'!K461</f>
        <v>0</v>
      </c>
      <c r="L461" s="16">
        <f>'OS-1 Worksheet'!L461</f>
        <v>0</v>
      </c>
      <c r="M461" s="16">
        <f>'OS-1 Worksheet'!M461</f>
        <v>0</v>
      </c>
      <c r="N461" s="16">
        <f>'OS-1 Worksheet'!N461</f>
        <v>0</v>
      </c>
      <c r="O461" s="16">
        <f>'OS-1 Worksheet'!O461</f>
        <v>0</v>
      </c>
      <c r="P461" s="16">
        <f>'OS-1 Worksheet'!P461</f>
        <v>0</v>
      </c>
      <c r="Q461" s="16">
        <f>'OS-1 Worksheet'!Q461</f>
        <v>0</v>
      </c>
      <c r="R461" s="16">
        <f>'OS-1 Worksheet'!R461</f>
        <v>0</v>
      </c>
      <c r="S461" s="16" t="str">
        <f>'OS-1 Worksheet'!S461</f>
        <v>Select</v>
      </c>
      <c r="T461" s="16">
        <f>'OS-1 Worksheet'!T461</f>
        <v>0</v>
      </c>
      <c r="W461" s="17">
        <f>SUM('OS-1 Worksheet'!W461:Y461)</f>
        <v>0</v>
      </c>
      <c r="X461" s="17">
        <f>SUM('OS-1 Worksheet'!AC461:AE461)</f>
        <v>0</v>
      </c>
      <c r="Y461" s="17"/>
      <c r="Z461" s="17">
        <f t="shared" si="94"/>
        <v>0</v>
      </c>
      <c r="AA461" s="17">
        <f t="shared" si="95"/>
        <v>0</v>
      </c>
      <c r="AB461" s="17">
        <f t="shared" ref="AB461:AB501" si="106">SUM(Z461:AA461)</f>
        <v>0</v>
      </c>
      <c r="AC461" s="3">
        <f t="shared" si="96"/>
        <v>0</v>
      </c>
      <c r="AD461" s="3">
        <f t="shared" si="97"/>
        <v>0</v>
      </c>
      <c r="AE461" s="22">
        <f t="shared" ref="AE461:AE501" si="107">SUM(AC461:AD461)</f>
        <v>0</v>
      </c>
      <c r="AF461" s="3">
        <f t="shared" si="98"/>
        <v>0</v>
      </c>
      <c r="AG461" s="3">
        <f t="shared" si="99"/>
        <v>0</v>
      </c>
      <c r="AH461" s="3">
        <f t="shared" si="100"/>
        <v>0</v>
      </c>
      <c r="AI461" s="22">
        <f t="shared" ref="AI461:AI501" si="108">SUM(W461,X461,AF461,AG461,AH461)</f>
        <v>0</v>
      </c>
      <c r="AJ461" s="3" t="str">
        <f t="shared" si="101"/>
        <v>No EVs Domiciled</v>
      </c>
      <c r="AK461" s="3" t="str">
        <f t="shared" si="102"/>
        <v>No</v>
      </c>
      <c r="AM461" s="17">
        <f t="shared" si="103"/>
        <v>0</v>
      </c>
      <c r="AN461" s="3">
        <f t="shared" si="104"/>
        <v>0</v>
      </c>
      <c r="AO461">
        <f t="shared" si="105"/>
        <v>0</v>
      </c>
    </row>
    <row r="462" spans="1:41" x14ac:dyDescent="0.25">
      <c r="A462" s="16">
        <f>'OS-1 Worksheet'!A462</f>
        <v>0</v>
      </c>
      <c r="B462" s="16">
        <f>'OS-1 Worksheet'!B462</f>
        <v>0</v>
      </c>
      <c r="C462" s="16">
        <f>'OS-1 Worksheet'!C462</f>
        <v>0</v>
      </c>
      <c r="D462" s="16">
        <f>'OS-1 Worksheet'!D462</f>
        <v>0</v>
      </c>
      <c r="E462" s="16">
        <f>'OS-1 Worksheet'!E462</f>
        <v>0</v>
      </c>
      <c r="F462" s="16">
        <f>'OS-1 Worksheet'!F462</f>
        <v>0</v>
      </c>
      <c r="G462" s="16">
        <f>'OS-1 Worksheet'!G462</f>
        <v>0</v>
      </c>
      <c r="H462" s="16">
        <f>'OS-1 Worksheet'!H462</f>
        <v>0</v>
      </c>
      <c r="I462" s="16">
        <f>'OS-1 Worksheet'!I462</f>
        <v>0</v>
      </c>
      <c r="J462" s="16">
        <f>'OS-1 Worksheet'!J462</f>
        <v>0</v>
      </c>
      <c r="K462" s="16">
        <f>'OS-1 Worksheet'!K462</f>
        <v>0</v>
      </c>
      <c r="L462" s="16">
        <f>'OS-1 Worksheet'!L462</f>
        <v>0</v>
      </c>
      <c r="M462" s="16">
        <f>'OS-1 Worksheet'!M462</f>
        <v>0</v>
      </c>
      <c r="N462" s="16">
        <f>'OS-1 Worksheet'!N462</f>
        <v>0</v>
      </c>
      <c r="O462" s="16">
        <f>'OS-1 Worksheet'!O462</f>
        <v>0</v>
      </c>
      <c r="P462" s="16">
        <f>'OS-1 Worksheet'!P462</f>
        <v>0</v>
      </c>
      <c r="Q462" s="16">
        <f>'OS-1 Worksheet'!Q462</f>
        <v>0</v>
      </c>
      <c r="R462" s="16">
        <f>'OS-1 Worksheet'!R462</f>
        <v>0</v>
      </c>
      <c r="S462" s="16" t="str">
        <f>'OS-1 Worksheet'!S462</f>
        <v>Select</v>
      </c>
      <c r="T462" s="16">
        <f>'OS-1 Worksheet'!T462</f>
        <v>0</v>
      </c>
      <c r="W462" s="17">
        <f>SUM('OS-1 Worksheet'!W462:Y462)</f>
        <v>0</v>
      </c>
      <c r="X462" s="17">
        <f>SUM('OS-1 Worksheet'!AC462:AE462)</f>
        <v>0</v>
      </c>
      <c r="Y462" s="17"/>
      <c r="Z462" s="17">
        <f t="shared" ref="Z462:Z501" si="109">F462</f>
        <v>0</v>
      </c>
      <c r="AA462" s="17">
        <f t="shared" ref="AA462:AA501" si="110">H462</f>
        <v>0</v>
      </c>
      <c r="AB462" s="17">
        <f t="shared" si="106"/>
        <v>0</v>
      </c>
      <c r="AC462" s="3">
        <f t="shared" ref="AC462:AC501" si="111">SUM(G462)</f>
        <v>0</v>
      </c>
      <c r="AD462" s="3">
        <f t="shared" ref="AD462:AD501" si="112">SUM(I462)</f>
        <v>0</v>
      </c>
      <c r="AE462" s="22">
        <f t="shared" si="107"/>
        <v>0</v>
      </c>
      <c r="AF462" s="3">
        <f t="shared" ref="AF462:AF501" si="113">M462</f>
        <v>0</v>
      </c>
      <c r="AG462" s="3">
        <f t="shared" ref="AG462:AG501" si="114">N462</f>
        <v>0</v>
      </c>
      <c r="AH462" s="3">
        <f t="shared" ref="AH462:AH501" si="115">O462</f>
        <v>0</v>
      </c>
      <c r="AI462" s="22">
        <f t="shared" si="108"/>
        <v>0</v>
      </c>
      <c r="AJ462" s="3" t="str">
        <f t="shared" ref="AJ462:AJ501" si="116">IF(AE462+AB462=0,$AS$11,IF(AI462&lt;((AE462*$AS$16)+(AB462*$AS$17)),$AQ$11,$AQ$12))</f>
        <v>No EVs Domiciled</v>
      </c>
      <c r="AK462" s="3" t="str">
        <f t="shared" ref="AK462:AK501" si="117">IF(S462="Credit Card",$AV$12,IF(S462="RFID",$AV$12,$AV$11))</f>
        <v>No</v>
      </c>
      <c r="AM462" s="17">
        <f t="shared" ref="AM462:AM501" si="118">W462</f>
        <v>0</v>
      </c>
      <c r="AN462" s="3">
        <f t="shared" ref="AN462:AN501" si="119">SUM(U462)</f>
        <v>0</v>
      </c>
      <c r="AO462">
        <f t="shared" ref="AO462:AO501" si="120">SUM(P462:R462)</f>
        <v>0</v>
      </c>
    </row>
    <row r="463" spans="1:41" x14ac:dyDescent="0.25">
      <c r="A463" s="16">
        <f>'OS-1 Worksheet'!A463</f>
        <v>0</v>
      </c>
      <c r="B463" s="16">
        <f>'OS-1 Worksheet'!B463</f>
        <v>0</v>
      </c>
      <c r="C463" s="16">
        <f>'OS-1 Worksheet'!C463</f>
        <v>0</v>
      </c>
      <c r="D463" s="16">
        <f>'OS-1 Worksheet'!D463</f>
        <v>0</v>
      </c>
      <c r="E463" s="16">
        <f>'OS-1 Worksheet'!E463</f>
        <v>0</v>
      </c>
      <c r="F463" s="16">
        <f>'OS-1 Worksheet'!F463</f>
        <v>0</v>
      </c>
      <c r="G463" s="16">
        <f>'OS-1 Worksheet'!G463</f>
        <v>0</v>
      </c>
      <c r="H463" s="16">
        <f>'OS-1 Worksheet'!H463</f>
        <v>0</v>
      </c>
      <c r="I463" s="16">
        <f>'OS-1 Worksheet'!I463</f>
        <v>0</v>
      </c>
      <c r="J463" s="16">
        <f>'OS-1 Worksheet'!J463</f>
        <v>0</v>
      </c>
      <c r="K463" s="16">
        <f>'OS-1 Worksheet'!K463</f>
        <v>0</v>
      </c>
      <c r="L463" s="16">
        <f>'OS-1 Worksheet'!L463</f>
        <v>0</v>
      </c>
      <c r="M463" s="16">
        <f>'OS-1 Worksheet'!M463</f>
        <v>0</v>
      </c>
      <c r="N463" s="16">
        <f>'OS-1 Worksheet'!N463</f>
        <v>0</v>
      </c>
      <c r="O463" s="16">
        <f>'OS-1 Worksheet'!O463</f>
        <v>0</v>
      </c>
      <c r="P463" s="16">
        <f>'OS-1 Worksheet'!P463</f>
        <v>0</v>
      </c>
      <c r="Q463" s="16">
        <f>'OS-1 Worksheet'!Q463</f>
        <v>0</v>
      </c>
      <c r="R463" s="16">
        <f>'OS-1 Worksheet'!R463</f>
        <v>0</v>
      </c>
      <c r="S463" s="16" t="str">
        <f>'OS-1 Worksheet'!S463</f>
        <v>Select</v>
      </c>
      <c r="T463" s="16">
        <f>'OS-1 Worksheet'!T463</f>
        <v>0</v>
      </c>
      <c r="W463" s="17">
        <f>SUM('OS-1 Worksheet'!W463:Y463)</f>
        <v>0</v>
      </c>
      <c r="X463" s="17">
        <f>SUM('OS-1 Worksheet'!AC463:AE463)</f>
        <v>0</v>
      </c>
      <c r="Y463" s="17"/>
      <c r="Z463" s="17">
        <f t="shared" si="109"/>
        <v>0</v>
      </c>
      <c r="AA463" s="17">
        <f t="shared" si="110"/>
        <v>0</v>
      </c>
      <c r="AB463" s="17">
        <f t="shared" si="106"/>
        <v>0</v>
      </c>
      <c r="AC463" s="3">
        <f t="shared" si="111"/>
        <v>0</v>
      </c>
      <c r="AD463" s="3">
        <f t="shared" si="112"/>
        <v>0</v>
      </c>
      <c r="AE463" s="22">
        <f t="shared" si="107"/>
        <v>0</v>
      </c>
      <c r="AF463" s="3">
        <f t="shared" si="113"/>
        <v>0</v>
      </c>
      <c r="AG463" s="3">
        <f t="shared" si="114"/>
        <v>0</v>
      </c>
      <c r="AH463" s="3">
        <f t="shared" si="115"/>
        <v>0</v>
      </c>
      <c r="AI463" s="22">
        <f t="shared" si="108"/>
        <v>0</v>
      </c>
      <c r="AJ463" s="3" t="str">
        <f t="shared" si="116"/>
        <v>No EVs Domiciled</v>
      </c>
      <c r="AK463" s="3" t="str">
        <f t="shared" si="117"/>
        <v>No</v>
      </c>
      <c r="AM463" s="17">
        <f t="shared" si="118"/>
        <v>0</v>
      </c>
      <c r="AN463" s="3">
        <f t="shared" si="119"/>
        <v>0</v>
      </c>
      <c r="AO463">
        <f t="shared" si="120"/>
        <v>0</v>
      </c>
    </row>
    <row r="464" spans="1:41" x14ac:dyDescent="0.25">
      <c r="A464" s="16">
        <f>'OS-1 Worksheet'!A464</f>
        <v>0</v>
      </c>
      <c r="B464" s="16">
        <f>'OS-1 Worksheet'!B464</f>
        <v>0</v>
      </c>
      <c r="C464" s="16">
        <f>'OS-1 Worksheet'!C464</f>
        <v>0</v>
      </c>
      <c r="D464" s="16">
        <f>'OS-1 Worksheet'!D464</f>
        <v>0</v>
      </c>
      <c r="E464" s="16">
        <f>'OS-1 Worksheet'!E464</f>
        <v>0</v>
      </c>
      <c r="F464" s="16">
        <f>'OS-1 Worksheet'!F464</f>
        <v>0</v>
      </c>
      <c r="G464" s="16">
        <f>'OS-1 Worksheet'!G464</f>
        <v>0</v>
      </c>
      <c r="H464" s="16">
        <f>'OS-1 Worksheet'!H464</f>
        <v>0</v>
      </c>
      <c r="I464" s="16">
        <f>'OS-1 Worksheet'!I464</f>
        <v>0</v>
      </c>
      <c r="J464" s="16">
        <f>'OS-1 Worksheet'!J464</f>
        <v>0</v>
      </c>
      <c r="K464" s="16">
        <f>'OS-1 Worksheet'!K464</f>
        <v>0</v>
      </c>
      <c r="L464" s="16">
        <f>'OS-1 Worksheet'!L464</f>
        <v>0</v>
      </c>
      <c r="M464" s="16">
        <f>'OS-1 Worksheet'!M464</f>
        <v>0</v>
      </c>
      <c r="N464" s="16">
        <f>'OS-1 Worksheet'!N464</f>
        <v>0</v>
      </c>
      <c r="O464" s="16">
        <f>'OS-1 Worksheet'!O464</f>
        <v>0</v>
      </c>
      <c r="P464" s="16">
        <f>'OS-1 Worksheet'!P464</f>
        <v>0</v>
      </c>
      <c r="Q464" s="16">
        <f>'OS-1 Worksheet'!Q464</f>
        <v>0</v>
      </c>
      <c r="R464" s="16">
        <f>'OS-1 Worksheet'!R464</f>
        <v>0</v>
      </c>
      <c r="S464" s="16" t="str">
        <f>'OS-1 Worksheet'!S464</f>
        <v>Select</v>
      </c>
      <c r="T464" s="16">
        <f>'OS-1 Worksheet'!T464</f>
        <v>0</v>
      </c>
      <c r="W464" s="17">
        <f>SUM('OS-1 Worksheet'!W464:Y464)</f>
        <v>0</v>
      </c>
      <c r="X464" s="17">
        <f>SUM('OS-1 Worksheet'!AC464:AE464)</f>
        <v>0</v>
      </c>
      <c r="Y464" s="17"/>
      <c r="Z464" s="17">
        <f t="shared" si="109"/>
        <v>0</v>
      </c>
      <c r="AA464" s="17">
        <f t="shared" si="110"/>
        <v>0</v>
      </c>
      <c r="AB464" s="17">
        <f t="shared" si="106"/>
        <v>0</v>
      </c>
      <c r="AC464" s="3">
        <f t="shared" si="111"/>
        <v>0</v>
      </c>
      <c r="AD464" s="3">
        <f t="shared" si="112"/>
        <v>0</v>
      </c>
      <c r="AE464" s="22">
        <f t="shared" si="107"/>
        <v>0</v>
      </c>
      <c r="AF464" s="3">
        <f t="shared" si="113"/>
        <v>0</v>
      </c>
      <c r="AG464" s="3">
        <f t="shared" si="114"/>
        <v>0</v>
      </c>
      <c r="AH464" s="3">
        <f t="shared" si="115"/>
        <v>0</v>
      </c>
      <c r="AI464" s="22">
        <f t="shared" si="108"/>
        <v>0</v>
      </c>
      <c r="AJ464" s="3" t="str">
        <f t="shared" si="116"/>
        <v>No EVs Domiciled</v>
      </c>
      <c r="AK464" s="3" t="str">
        <f t="shared" si="117"/>
        <v>No</v>
      </c>
      <c r="AM464" s="17">
        <f t="shared" si="118"/>
        <v>0</v>
      </c>
      <c r="AN464" s="3">
        <f t="shared" si="119"/>
        <v>0</v>
      </c>
      <c r="AO464">
        <f t="shared" si="120"/>
        <v>0</v>
      </c>
    </row>
    <row r="465" spans="1:41" x14ac:dyDescent="0.25">
      <c r="A465" s="16">
        <f>'OS-1 Worksheet'!A465</f>
        <v>0</v>
      </c>
      <c r="B465" s="16">
        <f>'OS-1 Worksheet'!B465</f>
        <v>0</v>
      </c>
      <c r="C465" s="16">
        <f>'OS-1 Worksheet'!C465</f>
        <v>0</v>
      </c>
      <c r="D465" s="16">
        <f>'OS-1 Worksheet'!D465</f>
        <v>0</v>
      </c>
      <c r="E465" s="16">
        <f>'OS-1 Worksheet'!E465</f>
        <v>0</v>
      </c>
      <c r="F465" s="16">
        <f>'OS-1 Worksheet'!F465</f>
        <v>0</v>
      </c>
      <c r="G465" s="16">
        <f>'OS-1 Worksheet'!G465</f>
        <v>0</v>
      </c>
      <c r="H465" s="16">
        <f>'OS-1 Worksheet'!H465</f>
        <v>0</v>
      </c>
      <c r="I465" s="16">
        <f>'OS-1 Worksheet'!I465</f>
        <v>0</v>
      </c>
      <c r="J465" s="16">
        <f>'OS-1 Worksheet'!J465</f>
        <v>0</v>
      </c>
      <c r="K465" s="16">
        <f>'OS-1 Worksheet'!K465</f>
        <v>0</v>
      </c>
      <c r="L465" s="16">
        <f>'OS-1 Worksheet'!L465</f>
        <v>0</v>
      </c>
      <c r="M465" s="16">
        <f>'OS-1 Worksheet'!M465</f>
        <v>0</v>
      </c>
      <c r="N465" s="16">
        <f>'OS-1 Worksheet'!N465</f>
        <v>0</v>
      </c>
      <c r="O465" s="16">
        <f>'OS-1 Worksheet'!O465</f>
        <v>0</v>
      </c>
      <c r="P465" s="16">
        <f>'OS-1 Worksheet'!P465</f>
        <v>0</v>
      </c>
      <c r="Q465" s="16">
        <f>'OS-1 Worksheet'!Q465</f>
        <v>0</v>
      </c>
      <c r="R465" s="16">
        <f>'OS-1 Worksheet'!R465</f>
        <v>0</v>
      </c>
      <c r="S465" s="16" t="str">
        <f>'OS-1 Worksheet'!S465</f>
        <v>Select</v>
      </c>
      <c r="T465" s="16">
        <f>'OS-1 Worksheet'!T465</f>
        <v>0</v>
      </c>
      <c r="W465" s="17">
        <f>SUM('OS-1 Worksheet'!W465:Y465)</f>
        <v>0</v>
      </c>
      <c r="X465" s="17">
        <f>SUM('OS-1 Worksheet'!AC465:AE465)</f>
        <v>0</v>
      </c>
      <c r="Y465" s="17"/>
      <c r="Z465" s="17">
        <f t="shared" si="109"/>
        <v>0</v>
      </c>
      <c r="AA465" s="17">
        <f t="shared" si="110"/>
        <v>0</v>
      </c>
      <c r="AB465" s="17">
        <f t="shared" si="106"/>
        <v>0</v>
      </c>
      <c r="AC465" s="3">
        <f t="shared" si="111"/>
        <v>0</v>
      </c>
      <c r="AD465" s="3">
        <f t="shared" si="112"/>
        <v>0</v>
      </c>
      <c r="AE465" s="22">
        <f t="shared" si="107"/>
        <v>0</v>
      </c>
      <c r="AF465" s="3">
        <f t="shared" si="113"/>
        <v>0</v>
      </c>
      <c r="AG465" s="3">
        <f t="shared" si="114"/>
        <v>0</v>
      </c>
      <c r="AH465" s="3">
        <f t="shared" si="115"/>
        <v>0</v>
      </c>
      <c r="AI465" s="22">
        <f t="shared" si="108"/>
        <v>0</v>
      </c>
      <c r="AJ465" s="3" t="str">
        <f t="shared" si="116"/>
        <v>No EVs Domiciled</v>
      </c>
      <c r="AK465" s="3" t="str">
        <f t="shared" si="117"/>
        <v>No</v>
      </c>
      <c r="AM465" s="17">
        <f t="shared" si="118"/>
        <v>0</v>
      </c>
      <c r="AN465" s="3">
        <f t="shared" si="119"/>
        <v>0</v>
      </c>
      <c r="AO465">
        <f t="shared" si="120"/>
        <v>0</v>
      </c>
    </row>
    <row r="466" spans="1:41" x14ac:dyDescent="0.25">
      <c r="A466" s="16">
        <f>'OS-1 Worksheet'!A466</f>
        <v>0</v>
      </c>
      <c r="B466" s="16">
        <f>'OS-1 Worksheet'!B466</f>
        <v>0</v>
      </c>
      <c r="C466" s="16">
        <f>'OS-1 Worksheet'!C466</f>
        <v>0</v>
      </c>
      <c r="D466" s="16">
        <f>'OS-1 Worksheet'!D466</f>
        <v>0</v>
      </c>
      <c r="E466" s="16">
        <f>'OS-1 Worksheet'!E466</f>
        <v>0</v>
      </c>
      <c r="F466" s="16">
        <f>'OS-1 Worksheet'!F466</f>
        <v>0</v>
      </c>
      <c r="G466" s="16">
        <f>'OS-1 Worksheet'!G466</f>
        <v>0</v>
      </c>
      <c r="H466" s="16">
        <f>'OS-1 Worksheet'!H466</f>
        <v>0</v>
      </c>
      <c r="I466" s="16">
        <f>'OS-1 Worksheet'!I466</f>
        <v>0</v>
      </c>
      <c r="J466" s="16">
        <f>'OS-1 Worksheet'!J466</f>
        <v>0</v>
      </c>
      <c r="K466" s="16">
        <f>'OS-1 Worksheet'!K466</f>
        <v>0</v>
      </c>
      <c r="L466" s="16">
        <f>'OS-1 Worksheet'!L466</f>
        <v>0</v>
      </c>
      <c r="M466" s="16">
        <f>'OS-1 Worksheet'!M466</f>
        <v>0</v>
      </c>
      <c r="N466" s="16">
        <f>'OS-1 Worksheet'!N466</f>
        <v>0</v>
      </c>
      <c r="O466" s="16">
        <f>'OS-1 Worksheet'!O466</f>
        <v>0</v>
      </c>
      <c r="P466" s="16">
        <f>'OS-1 Worksheet'!P466</f>
        <v>0</v>
      </c>
      <c r="Q466" s="16">
        <f>'OS-1 Worksheet'!Q466</f>
        <v>0</v>
      </c>
      <c r="R466" s="16">
        <f>'OS-1 Worksheet'!R466</f>
        <v>0</v>
      </c>
      <c r="S466" s="16" t="str">
        <f>'OS-1 Worksheet'!S466</f>
        <v>Select</v>
      </c>
      <c r="T466" s="16">
        <f>'OS-1 Worksheet'!T466</f>
        <v>0</v>
      </c>
      <c r="W466" s="17">
        <f>SUM('OS-1 Worksheet'!W466:Y466)</f>
        <v>0</v>
      </c>
      <c r="X466" s="17">
        <f>SUM('OS-1 Worksheet'!AC466:AE466)</f>
        <v>0</v>
      </c>
      <c r="Y466" s="17"/>
      <c r="Z466" s="17">
        <f t="shared" si="109"/>
        <v>0</v>
      </c>
      <c r="AA466" s="17">
        <f t="shared" si="110"/>
        <v>0</v>
      </c>
      <c r="AB466" s="17">
        <f t="shared" si="106"/>
        <v>0</v>
      </c>
      <c r="AC466" s="3">
        <f t="shared" si="111"/>
        <v>0</v>
      </c>
      <c r="AD466" s="3">
        <f t="shared" si="112"/>
        <v>0</v>
      </c>
      <c r="AE466" s="22">
        <f t="shared" si="107"/>
        <v>0</v>
      </c>
      <c r="AF466" s="3">
        <f t="shared" si="113"/>
        <v>0</v>
      </c>
      <c r="AG466" s="3">
        <f t="shared" si="114"/>
        <v>0</v>
      </c>
      <c r="AH466" s="3">
        <f t="shared" si="115"/>
        <v>0</v>
      </c>
      <c r="AI466" s="22">
        <f t="shared" si="108"/>
        <v>0</v>
      </c>
      <c r="AJ466" s="3" t="str">
        <f t="shared" si="116"/>
        <v>No EVs Domiciled</v>
      </c>
      <c r="AK466" s="3" t="str">
        <f t="shared" si="117"/>
        <v>No</v>
      </c>
      <c r="AM466" s="17">
        <f t="shared" si="118"/>
        <v>0</v>
      </c>
      <c r="AN466" s="3">
        <f t="shared" si="119"/>
        <v>0</v>
      </c>
      <c r="AO466">
        <f t="shared" si="120"/>
        <v>0</v>
      </c>
    </row>
    <row r="467" spans="1:41" x14ac:dyDescent="0.25">
      <c r="A467" s="16">
        <f>'OS-1 Worksheet'!A467</f>
        <v>0</v>
      </c>
      <c r="B467" s="16">
        <f>'OS-1 Worksheet'!B467</f>
        <v>0</v>
      </c>
      <c r="C467" s="16">
        <f>'OS-1 Worksheet'!C467</f>
        <v>0</v>
      </c>
      <c r="D467" s="16">
        <f>'OS-1 Worksheet'!D467</f>
        <v>0</v>
      </c>
      <c r="E467" s="16">
        <f>'OS-1 Worksheet'!E467</f>
        <v>0</v>
      </c>
      <c r="F467" s="16">
        <f>'OS-1 Worksheet'!F467</f>
        <v>0</v>
      </c>
      <c r="G467" s="16">
        <f>'OS-1 Worksheet'!G467</f>
        <v>0</v>
      </c>
      <c r="H467" s="16">
        <f>'OS-1 Worksheet'!H467</f>
        <v>0</v>
      </c>
      <c r="I467" s="16">
        <f>'OS-1 Worksheet'!I467</f>
        <v>0</v>
      </c>
      <c r="J467" s="16">
        <f>'OS-1 Worksheet'!J467</f>
        <v>0</v>
      </c>
      <c r="K467" s="16">
        <f>'OS-1 Worksheet'!K467</f>
        <v>0</v>
      </c>
      <c r="L467" s="16">
        <f>'OS-1 Worksheet'!L467</f>
        <v>0</v>
      </c>
      <c r="M467" s="16">
        <f>'OS-1 Worksheet'!M467</f>
        <v>0</v>
      </c>
      <c r="N467" s="16">
        <f>'OS-1 Worksheet'!N467</f>
        <v>0</v>
      </c>
      <c r="O467" s="16">
        <f>'OS-1 Worksheet'!O467</f>
        <v>0</v>
      </c>
      <c r="P467" s="16">
        <f>'OS-1 Worksheet'!P467</f>
        <v>0</v>
      </c>
      <c r="Q467" s="16">
        <f>'OS-1 Worksheet'!Q467</f>
        <v>0</v>
      </c>
      <c r="R467" s="16">
        <f>'OS-1 Worksheet'!R467</f>
        <v>0</v>
      </c>
      <c r="S467" s="16" t="str">
        <f>'OS-1 Worksheet'!S467</f>
        <v>Select</v>
      </c>
      <c r="T467" s="16">
        <f>'OS-1 Worksheet'!T467</f>
        <v>0</v>
      </c>
      <c r="W467" s="17">
        <f>SUM('OS-1 Worksheet'!W467:Y467)</f>
        <v>0</v>
      </c>
      <c r="X467" s="17">
        <f>SUM('OS-1 Worksheet'!AC467:AE467)</f>
        <v>0</v>
      </c>
      <c r="Y467" s="17"/>
      <c r="Z467" s="17">
        <f t="shared" si="109"/>
        <v>0</v>
      </c>
      <c r="AA467" s="17">
        <f t="shared" si="110"/>
        <v>0</v>
      </c>
      <c r="AB467" s="17">
        <f t="shared" si="106"/>
        <v>0</v>
      </c>
      <c r="AC467" s="3">
        <f t="shared" si="111"/>
        <v>0</v>
      </c>
      <c r="AD467" s="3">
        <f t="shared" si="112"/>
        <v>0</v>
      </c>
      <c r="AE467" s="22">
        <f t="shared" si="107"/>
        <v>0</v>
      </c>
      <c r="AF467" s="3">
        <f t="shared" si="113"/>
        <v>0</v>
      </c>
      <c r="AG467" s="3">
        <f t="shared" si="114"/>
        <v>0</v>
      </c>
      <c r="AH467" s="3">
        <f t="shared" si="115"/>
        <v>0</v>
      </c>
      <c r="AI467" s="22">
        <f t="shared" si="108"/>
        <v>0</v>
      </c>
      <c r="AJ467" s="3" t="str">
        <f t="shared" si="116"/>
        <v>No EVs Domiciled</v>
      </c>
      <c r="AK467" s="3" t="str">
        <f t="shared" si="117"/>
        <v>No</v>
      </c>
      <c r="AM467" s="17">
        <f t="shared" si="118"/>
        <v>0</v>
      </c>
      <c r="AN467" s="3">
        <f t="shared" si="119"/>
        <v>0</v>
      </c>
      <c r="AO467">
        <f t="shared" si="120"/>
        <v>0</v>
      </c>
    </row>
    <row r="468" spans="1:41" x14ac:dyDescent="0.25">
      <c r="A468" s="16">
        <f>'OS-1 Worksheet'!A468</f>
        <v>0</v>
      </c>
      <c r="B468" s="16">
        <f>'OS-1 Worksheet'!B468</f>
        <v>0</v>
      </c>
      <c r="C468" s="16">
        <f>'OS-1 Worksheet'!C468</f>
        <v>0</v>
      </c>
      <c r="D468" s="16">
        <f>'OS-1 Worksheet'!D468</f>
        <v>0</v>
      </c>
      <c r="E468" s="16">
        <f>'OS-1 Worksheet'!E468</f>
        <v>0</v>
      </c>
      <c r="F468" s="16">
        <f>'OS-1 Worksheet'!F468</f>
        <v>0</v>
      </c>
      <c r="G468" s="16">
        <f>'OS-1 Worksheet'!G468</f>
        <v>0</v>
      </c>
      <c r="H468" s="16">
        <f>'OS-1 Worksheet'!H468</f>
        <v>0</v>
      </c>
      <c r="I468" s="16">
        <f>'OS-1 Worksheet'!I468</f>
        <v>0</v>
      </c>
      <c r="J468" s="16">
        <f>'OS-1 Worksheet'!J468</f>
        <v>0</v>
      </c>
      <c r="K468" s="16">
        <f>'OS-1 Worksheet'!K468</f>
        <v>0</v>
      </c>
      <c r="L468" s="16">
        <f>'OS-1 Worksheet'!L468</f>
        <v>0</v>
      </c>
      <c r="M468" s="16">
        <f>'OS-1 Worksheet'!M468</f>
        <v>0</v>
      </c>
      <c r="N468" s="16">
        <f>'OS-1 Worksheet'!N468</f>
        <v>0</v>
      </c>
      <c r="O468" s="16">
        <f>'OS-1 Worksheet'!O468</f>
        <v>0</v>
      </c>
      <c r="P468" s="16">
        <f>'OS-1 Worksheet'!P468</f>
        <v>0</v>
      </c>
      <c r="Q468" s="16">
        <f>'OS-1 Worksheet'!Q468</f>
        <v>0</v>
      </c>
      <c r="R468" s="16">
        <f>'OS-1 Worksheet'!R468</f>
        <v>0</v>
      </c>
      <c r="S468" s="16" t="str">
        <f>'OS-1 Worksheet'!S468</f>
        <v>Select</v>
      </c>
      <c r="T468" s="16">
        <f>'OS-1 Worksheet'!T468</f>
        <v>0</v>
      </c>
      <c r="W468" s="17">
        <f>SUM('OS-1 Worksheet'!W468:Y468)</f>
        <v>0</v>
      </c>
      <c r="X468" s="17">
        <f>SUM('OS-1 Worksheet'!AC468:AE468)</f>
        <v>0</v>
      </c>
      <c r="Y468" s="17"/>
      <c r="Z468" s="17">
        <f t="shared" si="109"/>
        <v>0</v>
      </c>
      <c r="AA468" s="17">
        <f t="shared" si="110"/>
        <v>0</v>
      </c>
      <c r="AB468" s="17">
        <f t="shared" si="106"/>
        <v>0</v>
      </c>
      <c r="AC468" s="3">
        <f t="shared" si="111"/>
        <v>0</v>
      </c>
      <c r="AD468" s="3">
        <f t="shared" si="112"/>
        <v>0</v>
      </c>
      <c r="AE468" s="22">
        <f t="shared" si="107"/>
        <v>0</v>
      </c>
      <c r="AF468" s="3">
        <f t="shared" si="113"/>
        <v>0</v>
      </c>
      <c r="AG468" s="3">
        <f t="shared" si="114"/>
        <v>0</v>
      </c>
      <c r="AH468" s="3">
        <f t="shared" si="115"/>
        <v>0</v>
      </c>
      <c r="AI468" s="22">
        <f t="shared" si="108"/>
        <v>0</v>
      </c>
      <c r="AJ468" s="3" t="str">
        <f t="shared" si="116"/>
        <v>No EVs Domiciled</v>
      </c>
      <c r="AK468" s="3" t="str">
        <f t="shared" si="117"/>
        <v>No</v>
      </c>
      <c r="AM468" s="17">
        <f t="shared" si="118"/>
        <v>0</v>
      </c>
      <c r="AN468" s="3">
        <f t="shared" si="119"/>
        <v>0</v>
      </c>
      <c r="AO468">
        <f t="shared" si="120"/>
        <v>0</v>
      </c>
    </row>
    <row r="469" spans="1:41" x14ac:dyDescent="0.25">
      <c r="A469" s="16">
        <f>'OS-1 Worksheet'!A469</f>
        <v>0</v>
      </c>
      <c r="B469" s="16">
        <f>'OS-1 Worksheet'!B469</f>
        <v>0</v>
      </c>
      <c r="C469" s="16">
        <f>'OS-1 Worksheet'!C469</f>
        <v>0</v>
      </c>
      <c r="D469" s="16">
        <f>'OS-1 Worksheet'!D469</f>
        <v>0</v>
      </c>
      <c r="E469" s="16">
        <f>'OS-1 Worksheet'!E469</f>
        <v>0</v>
      </c>
      <c r="F469" s="16">
        <f>'OS-1 Worksheet'!F469</f>
        <v>0</v>
      </c>
      <c r="G469" s="16">
        <f>'OS-1 Worksheet'!G469</f>
        <v>0</v>
      </c>
      <c r="H469" s="16">
        <f>'OS-1 Worksheet'!H469</f>
        <v>0</v>
      </c>
      <c r="I469" s="16">
        <f>'OS-1 Worksheet'!I469</f>
        <v>0</v>
      </c>
      <c r="J469" s="16">
        <f>'OS-1 Worksheet'!J469</f>
        <v>0</v>
      </c>
      <c r="K469" s="16">
        <f>'OS-1 Worksheet'!K469</f>
        <v>0</v>
      </c>
      <c r="L469" s="16">
        <f>'OS-1 Worksheet'!L469</f>
        <v>0</v>
      </c>
      <c r="M469" s="16">
        <f>'OS-1 Worksheet'!M469</f>
        <v>0</v>
      </c>
      <c r="N469" s="16">
        <f>'OS-1 Worksheet'!N469</f>
        <v>0</v>
      </c>
      <c r="O469" s="16">
        <f>'OS-1 Worksheet'!O469</f>
        <v>0</v>
      </c>
      <c r="P469" s="16">
        <f>'OS-1 Worksheet'!P469</f>
        <v>0</v>
      </c>
      <c r="Q469" s="16">
        <f>'OS-1 Worksheet'!Q469</f>
        <v>0</v>
      </c>
      <c r="R469" s="16">
        <f>'OS-1 Worksheet'!R469</f>
        <v>0</v>
      </c>
      <c r="S469" s="16" t="str">
        <f>'OS-1 Worksheet'!S469</f>
        <v>Select</v>
      </c>
      <c r="T469" s="16">
        <f>'OS-1 Worksheet'!T469</f>
        <v>0</v>
      </c>
      <c r="W469" s="17">
        <f>SUM('OS-1 Worksheet'!W469:Y469)</f>
        <v>0</v>
      </c>
      <c r="X469" s="17">
        <f>SUM('OS-1 Worksheet'!AC469:AE469)</f>
        <v>0</v>
      </c>
      <c r="Y469" s="17"/>
      <c r="Z469" s="17">
        <f t="shared" si="109"/>
        <v>0</v>
      </c>
      <c r="AA469" s="17">
        <f t="shared" si="110"/>
        <v>0</v>
      </c>
      <c r="AB469" s="17">
        <f t="shared" si="106"/>
        <v>0</v>
      </c>
      <c r="AC469" s="3">
        <f t="shared" si="111"/>
        <v>0</v>
      </c>
      <c r="AD469" s="3">
        <f t="shared" si="112"/>
        <v>0</v>
      </c>
      <c r="AE469" s="22">
        <f t="shared" si="107"/>
        <v>0</v>
      </c>
      <c r="AF469" s="3">
        <f t="shared" si="113"/>
        <v>0</v>
      </c>
      <c r="AG469" s="3">
        <f t="shared" si="114"/>
        <v>0</v>
      </c>
      <c r="AH469" s="3">
        <f t="shared" si="115"/>
        <v>0</v>
      </c>
      <c r="AI469" s="22">
        <f t="shared" si="108"/>
        <v>0</v>
      </c>
      <c r="AJ469" s="3" t="str">
        <f t="shared" si="116"/>
        <v>No EVs Domiciled</v>
      </c>
      <c r="AK469" s="3" t="str">
        <f t="shared" si="117"/>
        <v>No</v>
      </c>
      <c r="AM469" s="17">
        <f t="shared" si="118"/>
        <v>0</v>
      </c>
      <c r="AN469" s="3">
        <f t="shared" si="119"/>
        <v>0</v>
      </c>
      <c r="AO469">
        <f t="shared" si="120"/>
        <v>0</v>
      </c>
    </row>
    <row r="470" spans="1:41" x14ac:dyDescent="0.25">
      <c r="A470" s="16">
        <f>'OS-1 Worksheet'!A470</f>
        <v>0</v>
      </c>
      <c r="B470" s="16">
        <f>'OS-1 Worksheet'!B470</f>
        <v>0</v>
      </c>
      <c r="C470" s="16">
        <f>'OS-1 Worksheet'!C470</f>
        <v>0</v>
      </c>
      <c r="D470" s="16">
        <f>'OS-1 Worksheet'!D470</f>
        <v>0</v>
      </c>
      <c r="E470" s="16">
        <f>'OS-1 Worksheet'!E470</f>
        <v>0</v>
      </c>
      <c r="F470" s="16">
        <f>'OS-1 Worksheet'!F470</f>
        <v>0</v>
      </c>
      <c r="G470" s="16">
        <f>'OS-1 Worksheet'!G470</f>
        <v>0</v>
      </c>
      <c r="H470" s="16">
        <f>'OS-1 Worksheet'!H470</f>
        <v>0</v>
      </c>
      <c r="I470" s="16">
        <f>'OS-1 Worksheet'!I470</f>
        <v>0</v>
      </c>
      <c r="J470" s="16">
        <f>'OS-1 Worksheet'!J470</f>
        <v>0</v>
      </c>
      <c r="K470" s="16">
        <f>'OS-1 Worksheet'!K470</f>
        <v>0</v>
      </c>
      <c r="L470" s="16">
        <f>'OS-1 Worksheet'!L470</f>
        <v>0</v>
      </c>
      <c r="M470" s="16">
        <f>'OS-1 Worksheet'!M470</f>
        <v>0</v>
      </c>
      <c r="N470" s="16">
        <f>'OS-1 Worksheet'!N470</f>
        <v>0</v>
      </c>
      <c r="O470" s="16">
        <f>'OS-1 Worksheet'!O470</f>
        <v>0</v>
      </c>
      <c r="P470" s="16">
        <f>'OS-1 Worksheet'!P470</f>
        <v>0</v>
      </c>
      <c r="Q470" s="16">
        <f>'OS-1 Worksheet'!Q470</f>
        <v>0</v>
      </c>
      <c r="R470" s="16">
        <f>'OS-1 Worksheet'!R470</f>
        <v>0</v>
      </c>
      <c r="S470" s="16" t="str">
        <f>'OS-1 Worksheet'!S470</f>
        <v>Select</v>
      </c>
      <c r="T470" s="16">
        <f>'OS-1 Worksheet'!T470</f>
        <v>0</v>
      </c>
      <c r="W470" s="17">
        <f>SUM('OS-1 Worksheet'!W470:Y470)</f>
        <v>0</v>
      </c>
      <c r="X470" s="17">
        <f>SUM('OS-1 Worksheet'!AC470:AE470)</f>
        <v>0</v>
      </c>
      <c r="Y470" s="17"/>
      <c r="Z470" s="17">
        <f t="shared" si="109"/>
        <v>0</v>
      </c>
      <c r="AA470" s="17">
        <f t="shared" si="110"/>
        <v>0</v>
      </c>
      <c r="AB470" s="17">
        <f t="shared" si="106"/>
        <v>0</v>
      </c>
      <c r="AC470" s="3">
        <f t="shared" si="111"/>
        <v>0</v>
      </c>
      <c r="AD470" s="3">
        <f t="shared" si="112"/>
        <v>0</v>
      </c>
      <c r="AE470" s="22">
        <f t="shared" si="107"/>
        <v>0</v>
      </c>
      <c r="AF470" s="3">
        <f t="shared" si="113"/>
        <v>0</v>
      </c>
      <c r="AG470" s="3">
        <f t="shared" si="114"/>
        <v>0</v>
      </c>
      <c r="AH470" s="3">
        <f t="shared" si="115"/>
        <v>0</v>
      </c>
      <c r="AI470" s="22">
        <f t="shared" si="108"/>
        <v>0</v>
      </c>
      <c r="AJ470" s="3" t="str">
        <f t="shared" si="116"/>
        <v>No EVs Domiciled</v>
      </c>
      <c r="AK470" s="3" t="str">
        <f t="shared" si="117"/>
        <v>No</v>
      </c>
      <c r="AM470" s="17">
        <f t="shared" si="118"/>
        <v>0</v>
      </c>
      <c r="AN470" s="3">
        <f t="shared" si="119"/>
        <v>0</v>
      </c>
      <c r="AO470">
        <f t="shared" si="120"/>
        <v>0</v>
      </c>
    </row>
    <row r="471" spans="1:41" x14ac:dyDescent="0.25">
      <c r="A471" s="16">
        <f>'OS-1 Worksheet'!A471</f>
        <v>0</v>
      </c>
      <c r="B471" s="16">
        <f>'OS-1 Worksheet'!B471</f>
        <v>0</v>
      </c>
      <c r="C471" s="16">
        <f>'OS-1 Worksheet'!C471</f>
        <v>0</v>
      </c>
      <c r="D471" s="16">
        <f>'OS-1 Worksheet'!D471</f>
        <v>0</v>
      </c>
      <c r="E471" s="16">
        <f>'OS-1 Worksheet'!E471</f>
        <v>0</v>
      </c>
      <c r="F471" s="16">
        <f>'OS-1 Worksheet'!F471</f>
        <v>0</v>
      </c>
      <c r="G471" s="16">
        <f>'OS-1 Worksheet'!G471</f>
        <v>0</v>
      </c>
      <c r="H471" s="16">
        <f>'OS-1 Worksheet'!H471</f>
        <v>0</v>
      </c>
      <c r="I471" s="16">
        <f>'OS-1 Worksheet'!I471</f>
        <v>0</v>
      </c>
      <c r="J471" s="16">
        <f>'OS-1 Worksheet'!J471</f>
        <v>0</v>
      </c>
      <c r="K471" s="16">
        <f>'OS-1 Worksheet'!K471</f>
        <v>0</v>
      </c>
      <c r="L471" s="16">
        <f>'OS-1 Worksheet'!L471</f>
        <v>0</v>
      </c>
      <c r="M471" s="16">
        <f>'OS-1 Worksheet'!M471</f>
        <v>0</v>
      </c>
      <c r="N471" s="16">
        <f>'OS-1 Worksheet'!N471</f>
        <v>0</v>
      </c>
      <c r="O471" s="16">
        <f>'OS-1 Worksheet'!O471</f>
        <v>0</v>
      </c>
      <c r="P471" s="16">
        <f>'OS-1 Worksheet'!P471</f>
        <v>0</v>
      </c>
      <c r="Q471" s="16">
        <f>'OS-1 Worksheet'!Q471</f>
        <v>0</v>
      </c>
      <c r="R471" s="16">
        <f>'OS-1 Worksheet'!R471</f>
        <v>0</v>
      </c>
      <c r="S471" s="16" t="str">
        <f>'OS-1 Worksheet'!S471</f>
        <v>Select</v>
      </c>
      <c r="T471" s="16">
        <f>'OS-1 Worksheet'!T471</f>
        <v>0</v>
      </c>
      <c r="W471" s="17">
        <f>SUM('OS-1 Worksheet'!W471:Y471)</f>
        <v>0</v>
      </c>
      <c r="X471" s="17">
        <f>SUM('OS-1 Worksheet'!AC471:AE471)</f>
        <v>0</v>
      </c>
      <c r="Y471" s="17"/>
      <c r="Z471" s="17">
        <f t="shared" si="109"/>
        <v>0</v>
      </c>
      <c r="AA471" s="17">
        <f t="shared" si="110"/>
        <v>0</v>
      </c>
      <c r="AB471" s="17">
        <f t="shared" si="106"/>
        <v>0</v>
      </c>
      <c r="AC471" s="3">
        <f t="shared" si="111"/>
        <v>0</v>
      </c>
      <c r="AD471" s="3">
        <f t="shared" si="112"/>
        <v>0</v>
      </c>
      <c r="AE471" s="22">
        <f t="shared" si="107"/>
        <v>0</v>
      </c>
      <c r="AF471" s="3">
        <f t="shared" si="113"/>
        <v>0</v>
      </c>
      <c r="AG471" s="3">
        <f t="shared" si="114"/>
        <v>0</v>
      </c>
      <c r="AH471" s="3">
        <f t="shared" si="115"/>
        <v>0</v>
      </c>
      <c r="AI471" s="22">
        <f t="shared" si="108"/>
        <v>0</v>
      </c>
      <c r="AJ471" s="3" t="str">
        <f t="shared" si="116"/>
        <v>No EVs Domiciled</v>
      </c>
      <c r="AK471" s="3" t="str">
        <f t="shared" si="117"/>
        <v>No</v>
      </c>
      <c r="AM471" s="17">
        <f t="shared" si="118"/>
        <v>0</v>
      </c>
      <c r="AN471" s="3">
        <f t="shared" si="119"/>
        <v>0</v>
      </c>
      <c r="AO471">
        <f t="shared" si="120"/>
        <v>0</v>
      </c>
    </row>
    <row r="472" spans="1:41" x14ac:dyDescent="0.25">
      <c r="A472" s="16">
        <f>'OS-1 Worksheet'!A472</f>
        <v>0</v>
      </c>
      <c r="B472" s="16">
        <f>'OS-1 Worksheet'!B472</f>
        <v>0</v>
      </c>
      <c r="C472" s="16">
        <f>'OS-1 Worksheet'!C472</f>
        <v>0</v>
      </c>
      <c r="D472" s="16">
        <f>'OS-1 Worksheet'!D472</f>
        <v>0</v>
      </c>
      <c r="E472" s="16">
        <f>'OS-1 Worksheet'!E472</f>
        <v>0</v>
      </c>
      <c r="F472" s="16">
        <f>'OS-1 Worksheet'!F472</f>
        <v>0</v>
      </c>
      <c r="G472" s="16">
        <f>'OS-1 Worksheet'!G472</f>
        <v>0</v>
      </c>
      <c r="H472" s="16">
        <f>'OS-1 Worksheet'!H472</f>
        <v>0</v>
      </c>
      <c r="I472" s="16">
        <f>'OS-1 Worksheet'!I472</f>
        <v>0</v>
      </c>
      <c r="J472" s="16">
        <f>'OS-1 Worksheet'!J472</f>
        <v>0</v>
      </c>
      <c r="K472" s="16">
        <f>'OS-1 Worksheet'!K472</f>
        <v>0</v>
      </c>
      <c r="L472" s="16">
        <f>'OS-1 Worksheet'!L472</f>
        <v>0</v>
      </c>
      <c r="M472" s="16">
        <f>'OS-1 Worksheet'!M472</f>
        <v>0</v>
      </c>
      <c r="N472" s="16">
        <f>'OS-1 Worksheet'!N472</f>
        <v>0</v>
      </c>
      <c r="O472" s="16">
        <f>'OS-1 Worksheet'!O472</f>
        <v>0</v>
      </c>
      <c r="P472" s="16">
        <f>'OS-1 Worksheet'!P472</f>
        <v>0</v>
      </c>
      <c r="Q472" s="16">
        <f>'OS-1 Worksheet'!Q472</f>
        <v>0</v>
      </c>
      <c r="R472" s="16">
        <f>'OS-1 Worksheet'!R472</f>
        <v>0</v>
      </c>
      <c r="S472" s="16" t="str">
        <f>'OS-1 Worksheet'!S472</f>
        <v>Select</v>
      </c>
      <c r="T472" s="16">
        <f>'OS-1 Worksheet'!T472</f>
        <v>0</v>
      </c>
      <c r="W472" s="17">
        <f>SUM('OS-1 Worksheet'!W472:Y472)</f>
        <v>0</v>
      </c>
      <c r="X472" s="17">
        <f>SUM('OS-1 Worksheet'!AC472:AE472)</f>
        <v>0</v>
      </c>
      <c r="Y472" s="17"/>
      <c r="Z472" s="17">
        <f t="shared" si="109"/>
        <v>0</v>
      </c>
      <c r="AA472" s="17">
        <f t="shared" si="110"/>
        <v>0</v>
      </c>
      <c r="AB472" s="17">
        <f t="shared" si="106"/>
        <v>0</v>
      </c>
      <c r="AC472" s="3">
        <f t="shared" si="111"/>
        <v>0</v>
      </c>
      <c r="AD472" s="3">
        <f t="shared" si="112"/>
        <v>0</v>
      </c>
      <c r="AE472" s="22">
        <f t="shared" si="107"/>
        <v>0</v>
      </c>
      <c r="AF472" s="3">
        <f t="shared" si="113"/>
        <v>0</v>
      </c>
      <c r="AG472" s="3">
        <f t="shared" si="114"/>
        <v>0</v>
      </c>
      <c r="AH472" s="3">
        <f t="shared" si="115"/>
        <v>0</v>
      </c>
      <c r="AI472" s="22">
        <f t="shared" si="108"/>
        <v>0</v>
      </c>
      <c r="AJ472" s="3" t="str">
        <f t="shared" si="116"/>
        <v>No EVs Domiciled</v>
      </c>
      <c r="AK472" s="3" t="str">
        <f t="shared" si="117"/>
        <v>No</v>
      </c>
      <c r="AM472" s="17">
        <f t="shared" si="118"/>
        <v>0</v>
      </c>
      <c r="AN472" s="3">
        <f t="shared" si="119"/>
        <v>0</v>
      </c>
      <c r="AO472">
        <f t="shared" si="120"/>
        <v>0</v>
      </c>
    </row>
    <row r="473" spans="1:41" x14ac:dyDescent="0.25">
      <c r="A473" s="16">
        <f>'OS-1 Worksheet'!A473</f>
        <v>0</v>
      </c>
      <c r="B473" s="16">
        <f>'OS-1 Worksheet'!B473</f>
        <v>0</v>
      </c>
      <c r="C473" s="16">
        <f>'OS-1 Worksheet'!C473</f>
        <v>0</v>
      </c>
      <c r="D473" s="16">
        <f>'OS-1 Worksheet'!D473</f>
        <v>0</v>
      </c>
      <c r="E473" s="16">
        <f>'OS-1 Worksheet'!E473</f>
        <v>0</v>
      </c>
      <c r="F473" s="16">
        <f>'OS-1 Worksheet'!F473</f>
        <v>0</v>
      </c>
      <c r="G473" s="16">
        <f>'OS-1 Worksheet'!G473</f>
        <v>0</v>
      </c>
      <c r="H473" s="16">
        <f>'OS-1 Worksheet'!H473</f>
        <v>0</v>
      </c>
      <c r="I473" s="16">
        <f>'OS-1 Worksheet'!I473</f>
        <v>0</v>
      </c>
      <c r="J473" s="16">
        <f>'OS-1 Worksheet'!J473</f>
        <v>0</v>
      </c>
      <c r="K473" s="16">
        <f>'OS-1 Worksheet'!K473</f>
        <v>0</v>
      </c>
      <c r="L473" s="16">
        <f>'OS-1 Worksheet'!L473</f>
        <v>0</v>
      </c>
      <c r="M473" s="16">
        <f>'OS-1 Worksheet'!M473</f>
        <v>0</v>
      </c>
      <c r="N473" s="16">
        <f>'OS-1 Worksheet'!N473</f>
        <v>0</v>
      </c>
      <c r="O473" s="16">
        <f>'OS-1 Worksheet'!O473</f>
        <v>0</v>
      </c>
      <c r="P473" s="16">
        <f>'OS-1 Worksheet'!P473</f>
        <v>0</v>
      </c>
      <c r="Q473" s="16">
        <f>'OS-1 Worksheet'!Q473</f>
        <v>0</v>
      </c>
      <c r="R473" s="16">
        <f>'OS-1 Worksheet'!R473</f>
        <v>0</v>
      </c>
      <c r="S473" s="16" t="str">
        <f>'OS-1 Worksheet'!S473</f>
        <v>Select</v>
      </c>
      <c r="T473" s="16">
        <f>'OS-1 Worksheet'!T473</f>
        <v>0</v>
      </c>
      <c r="W473" s="17">
        <f>SUM('OS-1 Worksheet'!W473:Y473)</f>
        <v>0</v>
      </c>
      <c r="X473" s="17">
        <f>SUM('OS-1 Worksheet'!AC473:AE473)</f>
        <v>0</v>
      </c>
      <c r="Y473" s="17"/>
      <c r="Z473" s="17">
        <f t="shared" si="109"/>
        <v>0</v>
      </c>
      <c r="AA473" s="17">
        <f t="shared" si="110"/>
        <v>0</v>
      </c>
      <c r="AB473" s="17">
        <f t="shared" si="106"/>
        <v>0</v>
      </c>
      <c r="AC473" s="3">
        <f t="shared" si="111"/>
        <v>0</v>
      </c>
      <c r="AD473" s="3">
        <f t="shared" si="112"/>
        <v>0</v>
      </c>
      <c r="AE473" s="22">
        <f t="shared" si="107"/>
        <v>0</v>
      </c>
      <c r="AF473" s="3">
        <f t="shared" si="113"/>
        <v>0</v>
      </c>
      <c r="AG473" s="3">
        <f t="shared" si="114"/>
        <v>0</v>
      </c>
      <c r="AH473" s="3">
        <f t="shared" si="115"/>
        <v>0</v>
      </c>
      <c r="AI473" s="22">
        <f t="shared" si="108"/>
        <v>0</v>
      </c>
      <c r="AJ473" s="3" t="str">
        <f t="shared" si="116"/>
        <v>No EVs Domiciled</v>
      </c>
      <c r="AK473" s="3" t="str">
        <f t="shared" si="117"/>
        <v>No</v>
      </c>
      <c r="AM473" s="17">
        <f t="shared" si="118"/>
        <v>0</v>
      </c>
      <c r="AN473" s="3">
        <f t="shared" si="119"/>
        <v>0</v>
      </c>
      <c r="AO473">
        <f t="shared" si="120"/>
        <v>0</v>
      </c>
    </row>
    <row r="474" spans="1:41" x14ac:dyDescent="0.25">
      <c r="A474" s="16">
        <f>'OS-1 Worksheet'!A474</f>
        <v>0</v>
      </c>
      <c r="B474" s="16">
        <f>'OS-1 Worksheet'!B474</f>
        <v>0</v>
      </c>
      <c r="C474" s="16">
        <f>'OS-1 Worksheet'!C474</f>
        <v>0</v>
      </c>
      <c r="D474" s="16">
        <f>'OS-1 Worksheet'!D474</f>
        <v>0</v>
      </c>
      <c r="E474" s="16">
        <f>'OS-1 Worksheet'!E474</f>
        <v>0</v>
      </c>
      <c r="F474" s="16">
        <f>'OS-1 Worksheet'!F474</f>
        <v>0</v>
      </c>
      <c r="G474" s="16">
        <f>'OS-1 Worksheet'!G474</f>
        <v>0</v>
      </c>
      <c r="H474" s="16">
        <f>'OS-1 Worksheet'!H474</f>
        <v>0</v>
      </c>
      <c r="I474" s="16">
        <f>'OS-1 Worksheet'!I474</f>
        <v>0</v>
      </c>
      <c r="J474" s="16">
        <f>'OS-1 Worksheet'!J474</f>
        <v>0</v>
      </c>
      <c r="K474" s="16">
        <f>'OS-1 Worksheet'!K474</f>
        <v>0</v>
      </c>
      <c r="L474" s="16">
        <f>'OS-1 Worksheet'!L474</f>
        <v>0</v>
      </c>
      <c r="M474" s="16">
        <f>'OS-1 Worksheet'!M474</f>
        <v>0</v>
      </c>
      <c r="N474" s="16">
        <f>'OS-1 Worksheet'!N474</f>
        <v>0</v>
      </c>
      <c r="O474" s="16">
        <f>'OS-1 Worksheet'!O474</f>
        <v>0</v>
      </c>
      <c r="P474" s="16">
        <f>'OS-1 Worksheet'!P474</f>
        <v>0</v>
      </c>
      <c r="Q474" s="16">
        <f>'OS-1 Worksheet'!Q474</f>
        <v>0</v>
      </c>
      <c r="R474" s="16">
        <f>'OS-1 Worksheet'!R474</f>
        <v>0</v>
      </c>
      <c r="S474" s="16" t="str">
        <f>'OS-1 Worksheet'!S474</f>
        <v>Select</v>
      </c>
      <c r="T474" s="16">
        <f>'OS-1 Worksheet'!T474</f>
        <v>0</v>
      </c>
      <c r="W474" s="17">
        <f>SUM('OS-1 Worksheet'!W474:Y474)</f>
        <v>0</v>
      </c>
      <c r="X474" s="17">
        <f>SUM('OS-1 Worksheet'!AC474:AE474)</f>
        <v>0</v>
      </c>
      <c r="Y474" s="17"/>
      <c r="Z474" s="17">
        <f t="shared" si="109"/>
        <v>0</v>
      </c>
      <c r="AA474" s="17">
        <f t="shared" si="110"/>
        <v>0</v>
      </c>
      <c r="AB474" s="17">
        <f t="shared" si="106"/>
        <v>0</v>
      </c>
      <c r="AC474" s="3">
        <f t="shared" si="111"/>
        <v>0</v>
      </c>
      <c r="AD474" s="3">
        <f t="shared" si="112"/>
        <v>0</v>
      </c>
      <c r="AE474" s="22">
        <f t="shared" si="107"/>
        <v>0</v>
      </c>
      <c r="AF474" s="3">
        <f t="shared" si="113"/>
        <v>0</v>
      </c>
      <c r="AG474" s="3">
        <f t="shared" si="114"/>
        <v>0</v>
      </c>
      <c r="AH474" s="3">
        <f t="shared" si="115"/>
        <v>0</v>
      </c>
      <c r="AI474" s="22">
        <f t="shared" si="108"/>
        <v>0</v>
      </c>
      <c r="AJ474" s="3" t="str">
        <f t="shared" si="116"/>
        <v>No EVs Domiciled</v>
      </c>
      <c r="AK474" s="3" t="str">
        <f t="shared" si="117"/>
        <v>No</v>
      </c>
      <c r="AM474" s="17">
        <f t="shared" si="118"/>
        <v>0</v>
      </c>
      <c r="AN474" s="3">
        <f t="shared" si="119"/>
        <v>0</v>
      </c>
      <c r="AO474">
        <f t="shared" si="120"/>
        <v>0</v>
      </c>
    </row>
    <row r="475" spans="1:41" x14ac:dyDescent="0.25">
      <c r="A475" s="16">
        <f>'OS-1 Worksheet'!A475</f>
        <v>0</v>
      </c>
      <c r="B475" s="16">
        <f>'OS-1 Worksheet'!B475</f>
        <v>0</v>
      </c>
      <c r="C475" s="16">
        <f>'OS-1 Worksheet'!C475</f>
        <v>0</v>
      </c>
      <c r="D475" s="16">
        <f>'OS-1 Worksheet'!D475</f>
        <v>0</v>
      </c>
      <c r="E475" s="16">
        <f>'OS-1 Worksheet'!E475</f>
        <v>0</v>
      </c>
      <c r="F475" s="16">
        <f>'OS-1 Worksheet'!F475</f>
        <v>0</v>
      </c>
      <c r="G475" s="16">
        <f>'OS-1 Worksheet'!G475</f>
        <v>0</v>
      </c>
      <c r="H475" s="16">
        <f>'OS-1 Worksheet'!H475</f>
        <v>0</v>
      </c>
      <c r="I475" s="16">
        <f>'OS-1 Worksheet'!I475</f>
        <v>0</v>
      </c>
      <c r="J475" s="16">
        <f>'OS-1 Worksheet'!J475</f>
        <v>0</v>
      </c>
      <c r="K475" s="16">
        <f>'OS-1 Worksheet'!K475</f>
        <v>0</v>
      </c>
      <c r="L475" s="16">
        <f>'OS-1 Worksheet'!L475</f>
        <v>0</v>
      </c>
      <c r="M475" s="16">
        <f>'OS-1 Worksheet'!M475</f>
        <v>0</v>
      </c>
      <c r="N475" s="16">
        <f>'OS-1 Worksheet'!N475</f>
        <v>0</v>
      </c>
      <c r="O475" s="16">
        <f>'OS-1 Worksheet'!O475</f>
        <v>0</v>
      </c>
      <c r="P475" s="16">
        <f>'OS-1 Worksheet'!P475</f>
        <v>0</v>
      </c>
      <c r="Q475" s="16">
        <f>'OS-1 Worksheet'!Q475</f>
        <v>0</v>
      </c>
      <c r="R475" s="16">
        <f>'OS-1 Worksheet'!R475</f>
        <v>0</v>
      </c>
      <c r="S475" s="16" t="str">
        <f>'OS-1 Worksheet'!S475</f>
        <v>Select</v>
      </c>
      <c r="T475" s="16">
        <f>'OS-1 Worksheet'!T475</f>
        <v>0</v>
      </c>
      <c r="W475" s="17">
        <f>SUM('OS-1 Worksheet'!W475:Y475)</f>
        <v>0</v>
      </c>
      <c r="X475" s="17">
        <f>SUM('OS-1 Worksheet'!AC475:AE475)</f>
        <v>0</v>
      </c>
      <c r="Y475" s="17"/>
      <c r="Z475" s="17">
        <f t="shared" si="109"/>
        <v>0</v>
      </c>
      <c r="AA475" s="17">
        <f t="shared" si="110"/>
        <v>0</v>
      </c>
      <c r="AB475" s="17">
        <f t="shared" si="106"/>
        <v>0</v>
      </c>
      <c r="AC475" s="3">
        <f t="shared" si="111"/>
        <v>0</v>
      </c>
      <c r="AD475" s="3">
        <f t="shared" si="112"/>
        <v>0</v>
      </c>
      <c r="AE475" s="22">
        <f t="shared" si="107"/>
        <v>0</v>
      </c>
      <c r="AF475" s="3">
        <f t="shared" si="113"/>
        <v>0</v>
      </c>
      <c r="AG475" s="3">
        <f t="shared" si="114"/>
        <v>0</v>
      </c>
      <c r="AH475" s="3">
        <f t="shared" si="115"/>
        <v>0</v>
      </c>
      <c r="AI475" s="22">
        <f t="shared" si="108"/>
        <v>0</v>
      </c>
      <c r="AJ475" s="3" t="str">
        <f t="shared" si="116"/>
        <v>No EVs Domiciled</v>
      </c>
      <c r="AK475" s="3" t="str">
        <f t="shared" si="117"/>
        <v>No</v>
      </c>
      <c r="AM475" s="17">
        <f t="shared" si="118"/>
        <v>0</v>
      </c>
      <c r="AN475" s="3">
        <f t="shared" si="119"/>
        <v>0</v>
      </c>
      <c r="AO475">
        <f t="shared" si="120"/>
        <v>0</v>
      </c>
    </row>
    <row r="476" spans="1:41" x14ac:dyDescent="0.25">
      <c r="A476" s="16">
        <f>'OS-1 Worksheet'!A476</f>
        <v>0</v>
      </c>
      <c r="B476" s="16">
        <f>'OS-1 Worksheet'!B476</f>
        <v>0</v>
      </c>
      <c r="C476" s="16">
        <f>'OS-1 Worksheet'!C476</f>
        <v>0</v>
      </c>
      <c r="D476" s="16">
        <f>'OS-1 Worksheet'!D476</f>
        <v>0</v>
      </c>
      <c r="E476" s="16">
        <f>'OS-1 Worksheet'!E476</f>
        <v>0</v>
      </c>
      <c r="F476" s="16">
        <f>'OS-1 Worksheet'!F476</f>
        <v>0</v>
      </c>
      <c r="G476" s="16">
        <f>'OS-1 Worksheet'!G476</f>
        <v>0</v>
      </c>
      <c r="H476" s="16">
        <f>'OS-1 Worksheet'!H476</f>
        <v>0</v>
      </c>
      <c r="I476" s="16">
        <f>'OS-1 Worksheet'!I476</f>
        <v>0</v>
      </c>
      <c r="J476" s="16">
        <f>'OS-1 Worksheet'!J476</f>
        <v>0</v>
      </c>
      <c r="K476" s="16">
        <f>'OS-1 Worksheet'!K476</f>
        <v>0</v>
      </c>
      <c r="L476" s="16">
        <f>'OS-1 Worksheet'!L476</f>
        <v>0</v>
      </c>
      <c r="M476" s="16">
        <f>'OS-1 Worksheet'!M476</f>
        <v>0</v>
      </c>
      <c r="N476" s="16">
        <f>'OS-1 Worksheet'!N476</f>
        <v>0</v>
      </c>
      <c r="O476" s="16">
        <f>'OS-1 Worksheet'!O476</f>
        <v>0</v>
      </c>
      <c r="P476" s="16">
        <f>'OS-1 Worksheet'!P476</f>
        <v>0</v>
      </c>
      <c r="Q476" s="16">
        <f>'OS-1 Worksheet'!Q476</f>
        <v>0</v>
      </c>
      <c r="R476" s="16">
        <f>'OS-1 Worksheet'!R476</f>
        <v>0</v>
      </c>
      <c r="S476" s="16" t="str">
        <f>'OS-1 Worksheet'!S476</f>
        <v>Select</v>
      </c>
      <c r="T476" s="16">
        <f>'OS-1 Worksheet'!T476</f>
        <v>0</v>
      </c>
      <c r="W476" s="17">
        <f>SUM('OS-1 Worksheet'!W476:Y476)</f>
        <v>0</v>
      </c>
      <c r="X476" s="17">
        <f>SUM('OS-1 Worksheet'!AC476:AE476)</f>
        <v>0</v>
      </c>
      <c r="Y476" s="17"/>
      <c r="Z476" s="17">
        <f t="shared" si="109"/>
        <v>0</v>
      </c>
      <c r="AA476" s="17">
        <f t="shared" si="110"/>
        <v>0</v>
      </c>
      <c r="AB476" s="17">
        <f t="shared" si="106"/>
        <v>0</v>
      </c>
      <c r="AC476" s="3">
        <f t="shared" si="111"/>
        <v>0</v>
      </c>
      <c r="AD476" s="3">
        <f t="shared" si="112"/>
        <v>0</v>
      </c>
      <c r="AE476" s="22">
        <f t="shared" si="107"/>
        <v>0</v>
      </c>
      <c r="AF476" s="3">
        <f t="shared" si="113"/>
        <v>0</v>
      </c>
      <c r="AG476" s="3">
        <f t="shared" si="114"/>
        <v>0</v>
      </c>
      <c r="AH476" s="3">
        <f t="shared" si="115"/>
        <v>0</v>
      </c>
      <c r="AI476" s="22">
        <f t="shared" si="108"/>
        <v>0</v>
      </c>
      <c r="AJ476" s="3" t="str">
        <f t="shared" si="116"/>
        <v>No EVs Domiciled</v>
      </c>
      <c r="AK476" s="3" t="str">
        <f t="shared" si="117"/>
        <v>No</v>
      </c>
      <c r="AM476" s="17">
        <f t="shared" si="118"/>
        <v>0</v>
      </c>
      <c r="AN476" s="3">
        <f t="shared" si="119"/>
        <v>0</v>
      </c>
      <c r="AO476">
        <f t="shared" si="120"/>
        <v>0</v>
      </c>
    </row>
    <row r="477" spans="1:41" x14ac:dyDescent="0.25">
      <c r="A477" s="16">
        <f>'OS-1 Worksheet'!A477</f>
        <v>0</v>
      </c>
      <c r="B477" s="16">
        <f>'OS-1 Worksheet'!B477</f>
        <v>0</v>
      </c>
      <c r="C477" s="16">
        <f>'OS-1 Worksheet'!C477</f>
        <v>0</v>
      </c>
      <c r="D477" s="16">
        <f>'OS-1 Worksheet'!D477</f>
        <v>0</v>
      </c>
      <c r="E477" s="16">
        <f>'OS-1 Worksheet'!E477</f>
        <v>0</v>
      </c>
      <c r="F477" s="16">
        <f>'OS-1 Worksheet'!F477</f>
        <v>0</v>
      </c>
      <c r="G477" s="16">
        <f>'OS-1 Worksheet'!G477</f>
        <v>0</v>
      </c>
      <c r="H477" s="16">
        <f>'OS-1 Worksheet'!H477</f>
        <v>0</v>
      </c>
      <c r="I477" s="16">
        <f>'OS-1 Worksheet'!I477</f>
        <v>0</v>
      </c>
      <c r="J477" s="16">
        <f>'OS-1 Worksheet'!J477</f>
        <v>0</v>
      </c>
      <c r="K477" s="16">
        <f>'OS-1 Worksheet'!K477</f>
        <v>0</v>
      </c>
      <c r="L477" s="16">
        <f>'OS-1 Worksheet'!L477</f>
        <v>0</v>
      </c>
      <c r="M477" s="16">
        <f>'OS-1 Worksheet'!M477</f>
        <v>0</v>
      </c>
      <c r="N477" s="16">
        <f>'OS-1 Worksheet'!N477</f>
        <v>0</v>
      </c>
      <c r="O477" s="16">
        <f>'OS-1 Worksheet'!O477</f>
        <v>0</v>
      </c>
      <c r="P477" s="16">
        <f>'OS-1 Worksheet'!P477</f>
        <v>0</v>
      </c>
      <c r="Q477" s="16">
        <f>'OS-1 Worksheet'!Q477</f>
        <v>0</v>
      </c>
      <c r="R477" s="16">
        <f>'OS-1 Worksheet'!R477</f>
        <v>0</v>
      </c>
      <c r="S477" s="16" t="str">
        <f>'OS-1 Worksheet'!S477</f>
        <v>Select</v>
      </c>
      <c r="T477" s="16">
        <f>'OS-1 Worksheet'!T477</f>
        <v>0</v>
      </c>
      <c r="W477" s="17">
        <f>SUM('OS-1 Worksheet'!W477:Y477)</f>
        <v>0</v>
      </c>
      <c r="X477" s="17">
        <f>SUM('OS-1 Worksheet'!AC477:AE477)</f>
        <v>0</v>
      </c>
      <c r="Y477" s="17"/>
      <c r="Z477" s="17">
        <f t="shared" si="109"/>
        <v>0</v>
      </c>
      <c r="AA477" s="17">
        <f t="shared" si="110"/>
        <v>0</v>
      </c>
      <c r="AB477" s="17">
        <f t="shared" si="106"/>
        <v>0</v>
      </c>
      <c r="AC477" s="3">
        <f t="shared" si="111"/>
        <v>0</v>
      </c>
      <c r="AD477" s="3">
        <f t="shared" si="112"/>
        <v>0</v>
      </c>
      <c r="AE477" s="22">
        <f t="shared" si="107"/>
        <v>0</v>
      </c>
      <c r="AF477" s="3">
        <f t="shared" si="113"/>
        <v>0</v>
      </c>
      <c r="AG477" s="3">
        <f t="shared" si="114"/>
        <v>0</v>
      </c>
      <c r="AH477" s="3">
        <f t="shared" si="115"/>
        <v>0</v>
      </c>
      <c r="AI477" s="22">
        <f t="shared" si="108"/>
        <v>0</v>
      </c>
      <c r="AJ477" s="3" t="str">
        <f t="shared" si="116"/>
        <v>No EVs Domiciled</v>
      </c>
      <c r="AK477" s="3" t="str">
        <f t="shared" si="117"/>
        <v>No</v>
      </c>
      <c r="AM477" s="17">
        <f t="shared" si="118"/>
        <v>0</v>
      </c>
      <c r="AN477" s="3">
        <f t="shared" si="119"/>
        <v>0</v>
      </c>
      <c r="AO477">
        <f t="shared" si="120"/>
        <v>0</v>
      </c>
    </row>
    <row r="478" spans="1:41" x14ac:dyDescent="0.25">
      <c r="A478" s="16">
        <f>'OS-1 Worksheet'!A478</f>
        <v>0</v>
      </c>
      <c r="B478" s="16">
        <f>'OS-1 Worksheet'!B478</f>
        <v>0</v>
      </c>
      <c r="C478" s="16">
        <f>'OS-1 Worksheet'!C478</f>
        <v>0</v>
      </c>
      <c r="D478" s="16">
        <f>'OS-1 Worksheet'!D478</f>
        <v>0</v>
      </c>
      <c r="E478" s="16">
        <f>'OS-1 Worksheet'!E478</f>
        <v>0</v>
      </c>
      <c r="F478" s="16">
        <f>'OS-1 Worksheet'!F478</f>
        <v>0</v>
      </c>
      <c r="G478" s="16">
        <f>'OS-1 Worksheet'!G478</f>
        <v>0</v>
      </c>
      <c r="H478" s="16">
        <f>'OS-1 Worksheet'!H478</f>
        <v>0</v>
      </c>
      <c r="I478" s="16">
        <f>'OS-1 Worksheet'!I478</f>
        <v>0</v>
      </c>
      <c r="J478" s="16">
        <f>'OS-1 Worksheet'!J478</f>
        <v>0</v>
      </c>
      <c r="K478" s="16">
        <f>'OS-1 Worksheet'!K478</f>
        <v>0</v>
      </c>
      <c r="L478" s="16">
        <f>'OS-1 Worksheet'!L478</f>
        <v>0</v>
      </c>
      <c r="M478" s="16">
        <f>'OS-1 Worksheet'!M478</f>
        <v>0</v>
      </c>
      <c r="N478" s="16">
        <f>'OS-1 Worksheet'!N478</f>
        <v>0</v>
      </c>
      <c r="O478" s="16">
        <f>'OS-1 Worksheet'!O478</f>
        <v>0</v>
      </c>
      <c r="P478" s="16">
        <f>'OS-1 Worksheet'!P478</f>
        <v>0</v>
      </c>
      <c r="Q478" s="16">
        <f>'OS-1 Worksheet'!Q478</f>
        <v>0</v>
      </c>
      <c r="R478" s="16">
        <f>'OS-1 Worksheet'!R478</f>
        <v>0</v>
      </c>
      <c r="S478" s="16" t="str">
        <f>'OS-1 Worksheet'!S478</f>
        <v>Select</v>
      </c>
      <c r="T478" s="16">
        <f>'OS-1 Worksheet'!T478</f>
        <v>0</v>
      </c>
      <c r="W478" s="17">
        <f>SUM('OS-1 Worksheet'!W478:Y478)</f>
        <v>0</v>
      </c>
      <c r="X478" s="17">
        <f>SUM('OS-1 Worksheet'!AC478:AE478)</f>
        <v>0</v>
      </c>
      <c r="Y478" s="17"/>
      <c r="Z478" s="17">
        <f t="shared" si="109"/>
        <v>0</v>
      </c>
      <c r="AA478" s="17">
        <f t="shared" si="110"/>
        <v>0</v>
      </c>
      <c r="AB478" s="17">
        <f t="shared" si="106"/>
        <v>0</v>
      </c>
      <c r="AC478" s="3">
        <f t="shared" si="111"/>
        <v>0</v>
      </c>
      <c r="AD478" s="3">
        <f t="shared" si="112"/>
        <v>0</v>
      </c>
      <c r="AE478" s="22">
        <f t="shared" si="107"/>
        <v>0</v>
      </c>
      <c r="AF478" s="3">
        <f t="shared" si="113"/>
        <v>0</v>
      </c>
      <c r="AG478" s="3">
        <f t="shared" si="114"/>
        <v>0</v>
      </c>
      <c r="AH478" s="3">
        <f t="shared" si="115"/>
        <v>0</v>
      </c>
      <c r="AI478" s="22">
        <f t="shared" si="108"/>
        <v>0</v>
      </c>
      <c r="AJ478" s="3" t="str">
        <f t="shared" si="116"/>
        <v>No EVs Domiciled</v>
      </c>
      <c r="AK478" s="3" t="str">
        <f t="shared" si="117"/>
        <v>No</v>
      </c>
      <c r="AM478" s="17">
        <f t="shared" si="118"/>
        <v>0</v>
      </c>
      <c r="AN478" s="3">
        <f t="shared" si="119"/>
        <v>0</v>
      </c>
      <c r="AO478">
        <f t="shared" si="120"/>
        <v>0</v>
      </c>
    </row>
    <row r="479" spans="1:41" x14ac:dyDescent="0.25">
      <c r="A479" s="16">
        <f>'OS-1 Worksheet'!A479</f>
        <v>0</v>
      </c>
      <c r="B479" s="16">
        <f>'OS-1 Worksheet'!B479</f>
        <v>0</v>
      </c>
      <c r="C479" s="16">
        <f>'OS-1 Worksheet'!C479</f>
        <v>0</v>
      </c>
      <c r="D479" s="16">
        <f>'OS-1 Worksheet'!D479</f>
        <v>0</v>
      </c>
      <c r="E479" s="16">
        <f>'OS-1 Worksheet'!E479</f>
        <v>0</v>
      </c>
      <c r="F479" s="16">
        <f>'OS-1 Worksheet'!F479</f>
        <v>0</v>
      </c>
      <c r="G479" s="16">
        <f>'OS-1 Worksheet'!G479</f>
        <v>0</v>
      </c>
      <c r="H479" s="16">
        <f>'OS-1 Worksheet'!H479</f>
        <v>0</v>
      </c>
      <c r="I479" s="16">
        <f>'OS-1 Worksheet'!I479</f>
        <v>0</v>
      </c>
      <c r="J479" s="16">
        <f>'OS-1 Worksheet'!J479</f>
        <v>0</v>
      </c>
      <c r="K479" s="16">
        <f>'OS-1 Worksheet'!K479</f>
        <v>0</v>
      </c>
      <c r="L479" s="16">
        <f>'OS-1 Worksheet'!L479</f>
        <v>0</v>
      </c>
      <c r="M479" s="16">
        <f>'OS-1 Worksheet'!M479</f>
        <v>0</v>
      </c>
      <c r="N479" s="16">
        <f>'OS-1 Worksheet'!N479</f>
        <v>0</v>
      </c>
      <c r="O479" s="16">
        <f>'OS-1 Worksheet'!O479</f>
        <v>0</v>
      </c>
      <c r="P479" s="16">
        <f>'OS-1 Worksheet'!P479</f>
        <v>0</v>
      </c>
      <c r="Q479" s="16">
        <f>'OS-1 Worksheet'!Q479</f>
        <v>0</v>
      </c>
      <c r="R479" s="16">
        <f>'OS-1 Worksheet'!R479</f>
        <v>0</v>
      </c>
      <c r="S479" s="16" t="str">
        <f>'OS-1 Worksheet'!S479</f>
        <v>Select</v>
      </c>
      <c r="T479" s="16">
        <f>'OS-1 Worksheet'!T479</f>
        <v>0</v>
      </c>
      <c r="W479" s="17">
        <f>SUM('OS-1 Worksheet'!W479:Y479)</f>
        <v>0</v>
      </c>
      <c r="X479" s="17">
        <f>SUM('OS-1 Worksheet'!AC479:AE479)</f>
        <v>0</v>
      </c>
      <c r="Y479" s="17"/>
      <c r="Z479" s="17">
        <f t="shared" si="109"/>
        <v>0</v>
      </c>
      <c r="AA479" s="17">
        <f t="shared" si="110"/>
        <v>0</v>
      </c>
      <c r="AB479" s="17">
        <f t="shared" si="106"/>
        <v>0</v>
      </c>
      <c r="AC479" s="3">
        <f t="shared" si="111"/>
        <v>0</v>
      </c>
      <c r="AD479" s="3">
        <f t="shared" si="112"/>
        <v>0</v>
      </c>
      <c r="AE479" s="22">
        <f t="shared" si="107"/>
        <v>0</v>
      </c>
      <c r="AF479" s="3">
        <f t="shared" si="113"/>
        <v>0</v>
      </c>
      <c r="AG479" s="3">
        <f t="shared" si="114"/>
        <v>0</v>
      </c>
      <c r="AH479" s="3">
        <f t="shared" si="115"/>
        <v>0</v>
      </c>
      <c r="AI479" s="22">
        <f t="shared" si="108"/>
        <v>0</v>
      </c>
      <c r="AJ479" s="3" t="str">
        <f t="shared" si="116"/>
        <v>No EVs Domiciled</v>
      </c>
      <c r="AK479" s="3" t="str">
        <f t="shared" si="117"/>
        <v>No</v>
      </c>
      <c r="AM479" s="17">
        <f t="shared" si="118"/>
        <v>0</v>
      </c>
      <c r="AN479" s="3">
        <f t="shared" si="119"/>
        <v>0</v>
      </c>
      <c r="AO479">
        <f t="shared" si="120"/>
        <v>0</v>
      </c>
    </row>
    <row r="480" spans="1:41" x14ac:dyDescent="0.25">
      <c r="A480" s="16">
        <f>'OS-1 Worksheet'!A480</f>
        <v>0</v>
      </c>
      <c r="B480" s="16">
        <f>'OS-1 Worksheet'!B480</f>
        <v>0</v>
      </c>
      <c r="C480" s="16">
        <f>'OS-1 Worksheet'!C480</f>
        <v>0</v>
      </c>
      <c r="D480" s="16">
        <f>'OS-1 Worksheet'!D480</f>
        <v>0</v>
      </c>
      <c r="E480" s="16">
        <f>'OS-1 Worksheet'!E480</f>
        <v>0</v>
      </c>
      <c r="F480" s="16">
        <f>'OS-1 Worksheet'!F480</f>
        <v>0</v>
      </c>
      <c r="G480" s="16">
        <f>'OS-1 Worksheet'!G480</f>
        <v>0</v>
      </c>
      <c r="H480" s="16">
        <f>'OS-1 Worksheet'!H480</f>
        <v>0</v>
      </c>
      <c r="I480" s="16">
        <f>'OS-1 Worksheet'!I480</f>
        <v>0</v>
      </c>
      <c r="J480" s="16">
        <f>'OS-1 Worksheet'!J480</f>
        <v>0</v>
      </c>
      <c r="K480" s="16">
        <f>'OS-1 Worksheet'!K480</f>
        <v>0</v>
      </c>
      <c r="L480" s="16">
        <f>'OS-1 Worksheet'!L480</f>
        <v>0</v>
      </c>
      <c r="M480" s="16">
        <f>'OS-1 Worksheet'!M480</f>
        <v>0</v>
      </c>
      <c r="N480" s="16">
        <f>'OS-1 Worksheet'!N480</f>
        <v>0</v>
      </c>
      <c r="O480" s="16">
        <f>'OS-1 Worksheet'!O480</f>
        <v>0</v>
      </c>
      <c r="P480" s="16">
        <f>'OS-1 Worksheet'!P480</f>
        <v>0</v>
      </c>
      <c r="Q480" s="16">
        <f>'OS-1 Worksheet'!Q480</f>
        <v>0</v>
      </c>
      <c r="R480" s="16">
        <f>'OS-1 Worksheet'!R480</f>
        <v>0</v>
      </c>
      <c r="S480" s="16" t="str">
        <f>'OS-1 Worksheet'!S480</f>
        <v>Select</v>
      </c>
      <c r="T480" s="16">
        <f>'OS-1 Worksheet'!T480</f>
        <v>0</v>
      </c>
      <c r="W480" s="17">
        <f>SUM('OS-1 Worksheet'!W480:Y480)</f>
        <v>0</v>
      </c>
      <c r="X480" s="17">
        <f>SUM('OS-1 Worksheet'!AC480:AE480)</f>
        <v>0</v>
      </c>
      <c r="Y480" s="17"/>
      <c r="Z480" s="17">
        <f t="shared" si="109"/>
        <v>0</v>
      </c>
      <c r="AA480" s="17">
        <f t="shared" si="110"/>
        <v>0</v>
      </c>
      <c r="AB480" s="17">
        <f t="shared" si="106"/>
        <v>0</v>
      </c>
      <c r="AC480" s="3">
        <f t="shared" si="111"/>
        <v>0</v>
      </c>
      <c r="AD480" s="3">
        <f t="shared" si="112"/>
        <v>0</v>
      </c>
      <c r="AE480" s="22">
        <f t="shared" si="107"/>
        <v>0</v>
      </c>
      <c r="AF480" s="3">
        <f t="shared" si="113"/>
        <v>0</v>
      </c>
      <c r="AG480" s="3">
        <f t="shared" si="114"/>
        <v>0</v>
      </c>
      <c r="AH480" s="3">
        <f t="shared" si="115"/>
        <v>0</v>
      </c>
      <c r="AI480" s="22">
        <f t="shared" si="108"/>
        <v>0</v>
      </c>
      <c r="AJ480" s="3" t="str">
        <f t="shared" si="116"/>
        <v>No EVs Domiciled</v>
      </c>
      <c r="AK480" s="3" t="str">
        <f t="shared" si="117"/>
        <v>No</v>
      </c>
      <c r="AM480" s="17">
        <f t="shared" si="118"/>
        <v>0</v>
      </c>
      <c r="AN480" s="3">
        <f t="shared" si="119"/>
        <v>0</v>
      </c>
      <c r="AO480">
        <f t="shared" si="120"/>
        <v>0</v>
      </c>
    </row>
    <row r="481" spans="1:41" x14ac:dyDescent="0.25">
      <c r="A481" s="16">
        <f>'OS-1 Worksheet'!A481</f>
        <v>0</v>
      </c>
      <c r="B481" s="16">
        <f>'OS-1 Worksheet'!B481</f>
        <v>0</v>
      </c>
      <c r="C481" s="16">
        <f>'OS-1 Worksheet'!C481</f>
        <v>0</v>
      </c>
      <c r="D481" s="16">
        <f>'OS-1 Worksheet'!D481</f>
        <v>0</v>
      </c>
      <c r="E481" s="16">
        <f>'OS-1 Worksheet'!E481</f>
        <v>0</v>
      </c>
      <c r="F481" s="16">
        <f>'OS-1 Worksheet'!F481</f>
        <v>0</v>
      </c>
      <c r="G481" s="16">
        <f>'OS-1 Worksheet'!G481</f>
        <v>0</v>
      </c>
      <c r="H481" s="16">
        <f>'OS-1 Worksheet'!H481</f>
        <v>0</v>
      </c>
      <c r="I481" s="16">
        <f>'OS-1 Worksheet'!I481</f>
        <v>0</v>
      </c>
      <c r="J481" s="16">
        <f>'OS-1 Worksheet'!J481</f>
        <v>0</v>
      </c>
      <c r="K481" s="16">
        <f>'OS-1 Worksheet'!K481</f>
        <v>0</v>
      </c>
      <c r="L481" s="16">
        <f>'OS-1 Worksheet'!L481</f>
        <v>0</v>
      </c>
      <c r="M481" s="16">
        <f>'OS-1 Worksheet'!M481</f>
        <v>0</v>
      </c>
      <c r="N481" s="16">
        <f>'OS-1 Worksheet'!N481</f>
        <v>0</v>
      </c>
      <c r="O481" s="16">
        <f>'OS-1 Worksheet'!O481</f>
        <v>0</v>
      </c>
      <c r="P481" s="16">
        <f>'OS-1 Worksheet'!P481</f>
        <v>0</v>
      </c>
      <c r="Q481" s="16">
        <f>'OS-1 Worksheet'!Q481</f>
        <v>0</v>
      </c>
      <c r="R481" s="16">
        <f>'OS-1 Worksheet'!R481</f>
        <v>0</v>
      </c>
      <c r="S481" s="16" t="str">
        <f>'OS-1 Worksheet'!S481</f>
        <v>Select</v>
      </c>
      <c r="T481" s="16">
        <f>'OS-1 Worksheet'!T481</f>
        <v>0</v>
      </c>
      <c r="W481" s="17">
        <f>SUM('OS-1 Worksheet'!W481:Y481)</f>
        <v>0</v>
      </c>
      <c r="X481" s="17">
        <f>SUM('OS-1 Worksheet'!AC481:AE481)</f>
        <v>0</v>
      </c>
      <c r="Y481" s="17"/>
      <c r="Z481" s="17">
        <f t="shared" si="109"/>
        <v>0</v>
      </c>
      <c r="AA481" s="17">
        <f t="shared" si="110"/>
        <v>0</v>
      </c>
      <c r="AB481" s="17">
        <f t="shared" si="106"/>
        <v>0</v>
      </c>
      <c r="AC481" s="3">
        <f t="shared" si="111"/>
        <v>0</v>
      </c>
      <c r="AD481" s="3">
        <f t="shared" si="112"/>
        <v>0</v>
      </c>
      <c r="AE481" s="22">
        <f t="shared" si="107"/>
        <v>0</v>
      </c>
      <c r="AF481" s="3">
        <f t="shared" si="113"/>
        <v>0</v>
      </c>
      <c r="AG481" s="3">
        <f t="shared" si="114"/>
        <v>0</v>
      </c>
      <c r="AH481" s="3">
        <f t="shared" si="115"/>
        <v>0</v>
      </c>
      <c r="AI481" s="22">
        <f t="shared" si="108"/>
        <v>0</v>
      </c>
      <c r="AJ481" s="3" t="str">
        <f t="shared" si="116"/>
        <v>No EVs Domiciled</v>
      </c>
      <c r="AK481" s="3" t="str">
        <f t="shared" si="117"/>
        <v>No</v>
      </c>
      <c r="AM481" s="17">
        <f t="shared" si="118"/>
        <v>0</v>
      </c>
      <c r="AN481" s="3">
        <f t="shared" si="119"/>
        <v>0</v>
      </c>
      <c r="AO481">
        <f t="shared" si="120"/>
        <v>0</v>
      </c>
    </row>
    <row r="482" spans="1:41" x14ac:dyDescent="0.25">
      <c r="A482" s="16">
        <f>'OS-1 Worksheet'!A482</f>
        <v>0</v>
      </c>
      <c r="B482" s="16">
        <f>'OS-1 Worksheet'!B482</f>
        <v>0</v>
      </c>
      <c r="C482" s="16">
        <f>'OS-1 Worksheet'!C482</f>
        <v>0</v>
      </c>
      <c r="D482" s="16">
        <f>'OS-1 Worksheet'!D482</f>
        <v>0</v>
      </c>
      <c r="E482" s="16">
        <f>'OS-1 Worksheet'!E482</f>
        <v>0</v>
      </c>
      <c r="F482" s="16">
        <f>'OS-1 Worksheet'!F482</f>
        <v>0</v>
      </c>
      <c r="G482" s="16">
        <f>'OS-1 Worksheet'!G482</f>
        <v>0</v>
      </c>
      <c r="H482" s="16">
        <f>'OS-1 Worksheet'!H482</f>
        <v>0</v>
      </c>
      <c r="I482" s="16">
        <f>'OS-1 Worksheet'!I482</f>
        <v>0</v>
      </c>
      <c r="J482" s="16">
        <f>'OS-1 Worksheet'!J482</f>
        <v>0</v>
      </c>
      <c r="K482" s="16">
        <f>'OS-1 Worksheet'!K482</f>
        <v>0</v>
      </c>
      <c r="L482" s="16">
        <f>'OS-1 Worksheet'!L482</f>
        <v>0</v>
      </c>
      <c r="M482" s="16">
        <f>'OS-1 Worksheet'!M482</f>
        <v>0</v>
      </c>
      <c r="N482" s="16">
        <f>'OS-1 Worksheet'!N482</f>
        <v>0</v>
      </c>
      <c r="O482" s="16">
        <f>'OS-1 Worksheet'!O482</f>
        <v>0</v>
      </c>
      <c r="P482" s="16">
        <f>'OS-1 Worksheet'!P482</f>
        <v>0</v>
      </c>
      <c r="Q482" s="16">
        <f>'OS-1 Worksheet'!Q482</f>
        <v>0</v>
      </c>
      <c r="R482" s="16">
        <f>'OS-1 Worksheet'!R482</f>
        <v>0</v>
      </c>
      <c r="S482" s="16" t="str">
        <f>'OS-1 Worksheet'!S482</f>
        <v>Select</v>
      </c>
      <c r="T482" s="16">
        <f>'OS-1 Worksheet'!T482</f>
        <v>0</v>
      </c>
      <c r="W482" s="17">
        <f>SUM('OS-1 Worksheet'!W482:Y482)</f>
        <v>0</v>
      </c>
      <c r="X482" s="17">
        <f>SUM('OS-1 Worksheet'!AC482:AE482)</f>
        <v>0</v>
      </c>
      <c r="Y482" s="17"/>
      <c r="Z482" s="17">
        <f t="shared" si="109"/>
        <v>0</v>
      </c>
      <c r="AA482" s="17">
        <f t="shared" si="110"/>
        <v>0</v>
      </c>
      <c r="AB482" s="17">
        <f t="shared" si="106"/>
        <v>0</v>
      </c>
      <c r="AC482" s="3">
        <f t="shared" si="111"/>
        <v>0</v>
      </c>
      <c r="AD482" s="3">
        <f t="shared" si="112"/>
        <v>0</v>
      </c>
      <c r="AE482" s="22">
        <f t="shared" si="107"/>
        <v>0</v>
      </c>
      <c r="AF482" s="3">
        <f t="shared" si="113"/>
        <v>0</v>
      </c>
      <c r="AG482" s="3">
        <f t="shared" si="114"/>
        <v>0</v>
      </c>
      <c r="AH482" s="3">
        <f t="shared" si="115"/>
        <v>0</v>
      </c>
      <c r="AI482" s="22">
        <f t="shared" si="108"/>
        <v>0</v>
      </c>
      <c r="AJ482" s="3" t="str">
        <f t="shared" si="116"/>
        <v>No EVs Domiciled</v>
      </c>
      <c r="AK482" s="3" t="str">
        <f t="shared" si="117"/>
        <v>No</v>
      </c>
      <c r="AM482" s="17">
        <f t="shared" si="118"/>
        <v>0</v>
      </c>
      <c r="AN482" s="3">
        <f t="shared" si="119"/>
        <v>0</v>
      </c>
      <c r="AO482">
        <f t="shared" si="120"/>
        <v>0</v>
      </c>
    </row>
    <row r="483" spans="1:41" x14ac:dyDescent="0.25">
      <c r="A483" s="16">
        <f>'OS-1 Worksheet'!A483</f>
        <v>0</v>
      </c>
      <c r="B483" s="16">
        <f>'OS-1 Worksheet'!B483</f>
        <v>0</v>
      </c>
      <c r="C483" s="16">
        <f>'OS-1 Worksheet'!C483</f>
        <v>0</v>
      </c>
      <c r="D483" s="16">
        <f>'OS-1 Worksheet'!D483</f>
        <v>0</v>
      </c>
      <c r="E483" s="16">
        <f>'OS-1 Worksheet'!E483</f>
        <v>0</v>
      </c>
      <c r="F483" s="16">
        <f>'OS-1 Worksheet'!F483</f>
        <v>0</v>
      </c>
      <c r="G483" s="16">
        <f>'OS-1 Worksheet'!G483</f>
        <v>0</v>
      </c>
      <c r="H483" s="16">
        <f>'OS-1 Worksheet'!H483</f>
        <v>0</v>
      </c>
      <c r="I483" s="16">
        <f>'OS-1 Worksheet'!I483</f>
        <v>0</v>
      </c>
      <c r="J483" s="16">
        <f>'OS-1 Worksheet'!J483</f>
        <v>0</v>
      </c>
      <c r="K483" s="16">
        <f>'OS-1 Worksheet'!K483</f>
        <v>0</v>
      </c>
      <c r="L483" s="16">
        <f>'OS-1 Worksheet'!L483</f>
        <v>0</v>
      </c>
      <c r="M483" s="16">
        <f>'OS-1 Worksheet'!M483</f>
        <v>0</v>
      </c>
      <c r="N483" s="16">
        <f>'OS-1 Worksheet'!N483</f>
        <v>0</v>
      </c>
      <c r="O483" s="16">
        <f>'OS-1 Worksheet'!O483</f>
        <v>0</v>
      </c>
      <c r="P483" s="16">
        <f>'OS-1 Worksheet'!P483</f>
        <v>0</v>
      </c>
      <c r="Q483" s="16">
        <f>'OS-1 Worksheet'!Q483</f>
        <v>0</v>
      </c>
      <c r="R483" s="16">
        <f>'OS-1 Worksheet'!R483</f>
        <v>0</v>
      </c>
      <c r="S483" s="16" t="str">
        <f>'OS-1 Worksheet'!S483</f>
        <v>Select</v>
      </c>
      <c r="T483" s="16">
        <f>'OS-1 Worksheet'!T483</f>
        <v>0</v>
      </c>
      <c r="W483" s="17">
        <f>SUM('OS-1 Worksheet'!W483:Y483)</f>
        <v>0</v>
      </c>
      <c r="X483" s="17">
        <f>SUM('OS-1 Worksheet'!AC483:AE483)</f>
        <v>0</v>
      </c>
      <c r="Y483" s="17"/>
      <c r="Z483" s="17">
        <f t="shared" si="109"/>
        <v>0</v>
      </c>
      <c r="AA483" s="17">
        <f t="shared" si="110"/>
        <v>0</v>
      </c>
      <c r="AB483" s="17">
        <f t="shared" si="106"/>
        <v>0</v>
      </c>
      <c r="AC483" s="3">
        <f t="shared" si="111"/>
        <v>0</v>
      </c>
      <c r="AD483" s="3">
        <f t="shared" si="112"/>
        <v>0</v>
      </c>
      <c r="AE483" s="22">
        <f t="shared" si="107"/>
        <v>0</v>
      </c>
      <c r="AF483" s="3">
        <f t="shared" si="113"/>
        <v>0</v>
      </c>
      <c r="AG483" s="3">
        <f t="shared" si="114"/>
        <v>0</v>
      </c>
      <c r="AH483" s="3">
        <f t="shared" si="115"/>
        <v>0</v>
      </c>
      <c r="AI483" s="22">
        <f t="shared" si="108"/>
        <v>0</v>
      </c>
      <c r="AJ483" s="3" t="str">
        <f t="shared" si="116"/>
        <v>No EVs Domiciled</v>
      </c>
      <c r="AK483" s="3" t="str">
        <f t="shared" si="117"/>
        <v>No</v>
      </c>
      <c r="AM483" s="17">
        <f t="shared" si="118"/>
        <v>0</v>
      </c>
      <c r="AN483" s="3">
        <f t="shared" si="119"/>
        <v>0</v>
      </c>
      <c r="AO483">
        <f t="shared" si="120"/>
        <v>0</v>
      </c>
    </row>
    <row r="484" spans="1:41" x14ac:dyDescent="0.25">
      <c r="A484" s="16">
        <f>'OS-1 Worksheet'!A484</f>
        <v>0</v>
      </c>
      <c r="B484" s="16">
        <f>'OS-1 Worksheet'!B484</f>
        <v>0</v>
      </c>
      <c r="C484" s="16">
        <f>'OS-1 Worksheet'!C484</f>
        <v>0</v>
      </c>
      <c r="D484" s="16">
        <f>'OS-1 Worksheet'!D484</f>
        <v>0</v>
      </c>
      <c r="E484" s="16">
        <f>'OS-1 Worksheet'!E484</f>
        <v>0</v>
      </c>
      <c r="F484" s="16">
        <f>'OS-1 Worksheet'!F484</f>
        <v>0</v>
      </c>
      <c r="G484" s="16">
        <f>'OS-1 Worksheet'!G484</f>
        <v>0</v>
      </c>
      <c r="H484" s="16">
        <f>'OS-1 Worksheet'!H484</f>
        <v>0</v>
      </c>
      <c r="I484" s="16">
        <f>'OS-1 Worksheet'!I484</f>
        <v>0</v>
      </c>
      <c r="J484" s="16">
        <f>'OS-1 Worksheet'!J484</f>
        <v>0</v>
      </c>
      <c r="K484" s="16">
        <f>'OS-1 Worksheet'!K484</f>
        <v>0</v>
      </c>
      <c r="L484" s="16">
        <f>'OS-1 Worksheet'!L484</f>
        <v>0</v>
      </c>
      <c r="M484" s="16">
        <f>'OS-1 Worksheet'!M484</f>
        <v>0</v>
      </c>
      <c r="N484" s="16">
        <f>'OS-1 Worksheet'!N484</f>
        <v>0</v>
      </c>
      <c r="O484" s="16">
        <f>'OS-1 Worksheet'!O484</f>
        <v>0</v>
      </c>
      <c r="P484" s="16">
        <f>'OS-1 Worksheet'!P484</f>
        <v>0</v>
      </c>
      <c r="Q484" s="16">
        <f>'OS-1 Worksheet'!Q484</f>
        <v>0</v>
      </c>
      <c r="R484" s="16">
        <f>'OS-1 Worksheet'!R484</f>
        <v>0</v>
      </c>
      <c r="S484" s="16" t="str">
        <f>'OS-1 Worksheet'!S484</f>
        <v>Select</v>
      </c>
      <c r="T484" s="16">
        <f>'OS-1 Worksheet'!T484</f>
        <v>0</v>
      </c>
      <c r="W484" s="17">
        <f>SUM('OS-1 Worksheet'!W484:Y484)</f>
        <v>0</v>
      </c>
      <c r="X484" s="17">
        <f>SUM('OS-1 Worksheet'!AC484:AE484)</f>
        <v>0</v>
      </c>
      <c r="Y484" s="17"/>
      <c r="Z484" s="17">
        <f t="shared" si="109"/>
        <v>0</v>
      </c>
      <c r="AA484" s="17">
        <f t="shared" si="110"/>
        <v>0</v>
      </c>
      <c r="AB484" s="17">
        <f t="shared" si="106"/>
        <v>0</v>
      </c>
      <c r="AC484" s="3">
        <f t="shared" si="111"/>
        <v>0</v>
      </c>
      <c r="AD484" s="3">
        <f t="shared" si="112"/>
        <v>0</v>
      </c>
      <c r="AE484" s="22">
        <f t="shared" si="107"/>
        <v>0</v>
      </c>
      <c r="AF484" s="3">
        <f t="shared" si="113"/>
        <v>0</v>
      </c>
      <c r="AG484" s="3">
        <f t="shared" si="114"/>
        <v>0</v>
      </c>
      <c r="AH484" s="3">
        <f t="shared" si="115"/>
        <v>0</v>
      </c>
      <c r="AI484" s="22">
        <f t="shared" si="108"/>
        <v>0</v>
      </c>
      <c r="AJ484" s="3" t="str">
        <f t="shared" si="116"/>
        <v>No EVs Domiciled</v>
      </c>
      <c r="AK484" s="3" t="str">
        <f t="shared" si="117"/>
        <v>No</v>
      </c>
      <c r="AM484" s="17">
        <f t="shared" si="118"/>
        <v>0</v>
      </c>
      <c r="AN484" s="3">
        <f t="shared" si="119"/>
        <v>0</v>
      </c>
      <c r="AO484">
        <f t="shared" si="120"/>
        <v>0</v>
      </c>
    </row>
    <row r="485" spans="1:41" x14ac:dyDescent="0.25">
      <c r="A485" s="16">
        <f>'OS-1 Worksheet'!A485</f>
        <v>0</v>
      </c>
      <c r="B485" s="16">
        <f>'OS-1 Worksheet'!B485</f>
        <v>0</v>
      </c>
      <c r="C485" s="16">
        <f>'OS-1 Worksheet'!C485</f>
        <v>0</v>
      </c>
      <c r="D485" s="16">
        <f>'OS-1 Worksheet'!D485</f>
        <v>0</v>
      </c>
      <c r="E485" s="16">
        <f>'OS-1 Worksheet'!E485</f>
        <v>0</v>
      </c>
      <c r="F485" s="16">
        <f>'OS-1 Worksheet'!F485</f>
        <v>0</v>
      </c>
      <c r="G485" s="16">
        <f>'OS-1 Worksheet'!G485</f>
        <v>0</v>
      </c>
      <c r="H485" s="16">
        <f>'OS-1 Worksheet'!H485</f>
        <v>0</v>
      </c>
      <c r="I485" s="16">
        <f>'OS-1 Worksheet'!I485</f>
        <v>0</v>
      </c>
      <c r="J485" s="16">
        <f>'OS-1 Worksheet'!J485</f>
        <v>0</v>
      </c>
      <c r="K485" s="16">
        <f>'OS-1 Worksheet'!K485</f>
        <v>0</v>
      </c>
      <c r="L485" s="16">
        <f>'OS-1 Worksheet'!L485</f>
        <v>0</v>
      </c>
      <c r="M485" s="16">
        <f>'OS-1 Worksheet'!M485</f>
        <v>0</v>
      </c>
      <c r="N485" s="16">
        <f>'OS-1 Worksheet'!N485</f>
        <v>0</v>
      </c>
      <c r="O485" s="16">
        <f>'OS-1 Worksheet'!O485</f>
        <v>0</v>
      </c>
      <c r="P485" s="16">
        <f>'OS-1 Worksheet'!P485</f>
        <v>0</v>
      </c>
      <c r="Q485" s="16">
        <f>'OS-1 Worksheet'!Q485</f>
        <v>0</v>
      </c>
      <c r="R485" s="16">
        <f>'OS-1 Worksheet'!R485</f>
        <v>0</v>
      </c>
      <c r="S485" s="16" t="str">
        <f>'OS-1 Worksheet'!S485</f>
        <v>Select</v>
      </c>
      <c r="T485" s="16">
        <f>'OS-1 Worksheet'!T485</f>
        <v>0</v>
      </c>
      <c r="W485" s="17">
        <f>SUM('OS-1 Worksheet'!W485:Y485)</f>
        <v>0</v>
      </c>
      <c r="X485" s="17">
        <f>SUM('OS-1 Worksheet'!AC485:AE485)</f>
        <v>0</v>
      </c>
      <c r="Y485" s="17"/>
      <c r="Z485" s="17">
        <f t="shared" si="109"/>
        <v>0</v>
      </c>
      <c r="AA485" s="17">
        <f t="shared" si="110"/>
        <v>0</v>
      </c>
      <c r="AB485" s="17">
        <f t="shared" si="106"/>
        <v>0</v>
      </c>
      <c r="AC485" s="3">
        <f t="shared" si="111"/>
        <v>0</v>
      </c>
      <c r="AD485" s="3">
        <f t="shared" si="112"/>
        <v>0</v>
      </c>
      <c r="AE485" s="22">
        <f t="shared" si="107"/>
        <v>0</v>
      </c>
      <c r="AF485" s="3">
        <f t="shared" si="113"/>
        <v>0</v>
      </c>
      <c r="AG485" s="3">
        <f t="shared" si="114"/>
        <v>0</v>
      </c>
      <c r="AH485" s="3">
        <f t="shared" si="115"/>
        <v>0</v>
      </c>
      <c r="AI485" s="22">
        <f t="shared" si="108"/>
        <v>0</v>
      </c>
      <c r="AJ485" s="3" t="str">
        <f t="shared" si="116"/>
        <v>No EVs Domiciled</v>
      </c>
      <c r="AK485" s="3" t="str">
        <f t="shared" si="117"/>
        <v>No</v>
      </c>
      <c r="AM485" s="17">
        <f t="shared" si="118"/>
        <v>0</v>
      </c>
      <c r="AN485" s="3">
        <f t="shared" si="119"/>
        <v>0</v>
      </c>
      <c r="AO485">
        <f t="shared" si="120"/>
        <v>0</v>
      </c>
    </row>
    <row r="486" spans="1:41" x14ac:dyDescent="0.25">
      <c r="A486" s="16">
        <f>'OS-1 Worksheet'!A486</f>
        <v>0</v>
      </c>
      <c r="B486" s="16">
        <f>'OS-1 Worksheet'!B486</f>
        <v>0</v>
      </c>
      <c r="C486" s="16">
        <f>'OS-1 Worksheet'!C486</f>
        <v>0</v>
      </c>
      <c r="D486" s="16">
        <f>'OS-1 Worksheet'!D486</f>
        <v>0</v>
      </c>
      <c r="E486" s="16">
        <f>'OS-1 Worksheet'!E486</f>
        <v>0</v>
      </c>
      <c r="F486" s="16">
        <f>'OS-1 Worksheet'!F486</f>
        <v>0</v>
      </c>
      <c r="G486" s="16">
        <f>'OS-1 Worksheet'!G486</f>
        <v>0</v>
      </c>
      <c r="H486" s="16">
        <f>'OS-1 Worksheet'!H486</f>
        <v>0</v>
      </c>
      <c r="I486" s="16">
        <f>'OS-1 Worksheet'!I486</f>
        <v>0</v>
      </c>
      <c r="J486" s="16">
        <f>'OS-1 Worksheet'!J486</f>
        <v>0</v>
      </c>
      <c r="K486" s="16">
        <f>'OS-1 Worksheet'!K486</f>
        <v>0</v>
      </c>
      <c r="L486" s="16">
        <f>'OS-1 Worksheet'!L486</f>
        <v>0</v>
      </c>
      <c r="M486" s="16">
        <f>'OS-1 Worksheet'!M486</f>
        <v>0</v>
      </c>
      <c r="N486" s="16">
        <f>'OS-1 Worksheet'!N486</f>
        <v>0</v>
      </c>
      <c r="O486" s="16">
        <f>'OS-1 Worksheet'!O486</f>
        <v>0</v>
      </c>
      <c r="P486" s="16">
        <f>'OS-1 Worksheet'!P486</f>
        <v>0</v>
      </c>
      <c r="Q486" s="16">
        <f>'OS-1 Worksheet'!Q486</f>
        <v>0</v>
      </c>
      <c r="R486" s="16">
        <f>'OS-1 Worksheet'!R486</f>
        <v>0</v>
      </c>
      <c r="S486" s="16" t="str">
        <f>'OS-1 Worksheet'!S486</f>
        <v>Select</v>
      </c>
      <c r="T486" s="16">
        <f>'OS-1 Worksheet'!T486</f>
        <v>0</v>
      </c>
      <c r="W486" s="17">
        <f>SUM('OS-1 Worksheet'!W486:Y486)</f>
        <v>0</v>
      </c>
      <c r="X486" s="17">
        <f>SUM('OS-1 Worksheet'!AC486:AE486)</f>
        <v>0</v>
      </c>
      <c r="Y486" s="17"/>
      <c r="Z486" s="17">
        <f t="shared" si="109"/>
        <v>0</v>
      </c>
      <c r="AA486" s="17">
        <f t="shared" si="110"/>
        <v>0</v>
      </c>
      <c r="AB486" s="17">
        <f t="shared" si="106"/>
        <v>0</v>
      </c>
      <c r="AC486" s="3">
        <f t="shared" si="111"/>
        <v>0</v>
      </c>
      <c r="AD486" s="3">
        <f t="shared" si="112"/>
        <v>0</v>
      </c>
      <c r="AE486" s="22">
        <f t="shared" si="107"/>
        <v>0</v>
      </c>
      <c r="AF486" s="3">
        <f t="shared" si="113"/>
        <v>0</v>
      </c>
      <c r="AG486" s="3">
        <f t="shared" si="114"/>
        <v>0</v>
      </c>
      <c r="AH486" s="3">
        <f t="shared" si="115"/>
        <v>0</v>
      </c>
      <c r="AI486" s="22">
        <f t="shared" si="108"/>
        <v>0</v>
      </c>
      <c r="AJ486" s="3" t="str">
        <f t="shared" si="116"/>
        <v>No EVs Domiciled</v>
      </c>
      <c r="AK486" s="3" t="str">
        <f t="shared" si="117"/>
        <v>No</v>
      </c>
      <c r="AM486" s="17">
        <f t="shared" si="118"/>
        <v>0</v>
      </c>
      <c r="AN486" s="3">
        <f t="shared" si="119"/>
        <v>0</v>
      </c>
      <c r="AO486">
        <f t="shared" si="120"/>
        <v>0</v>
      </c>
    </row>
    <row r="487" spans="1:41" x14ac:dyDescent="0.25">
      <c r="A487" s="16">
        <f>'OS-1 Worksheet'!A487</f>
        <v>0</v>
      </c>
      <c r="B487" s="16">
        <f>'OS-1 Worksheet'!B487</f>
        <v>0</v>
      </c>
      <c r="C487" s="16">
        <f>'OS-1 Worksheet'!C487</f>
        <v>0</v>
      </c>
      <c r="D487" s="16">
        <f>'OS-1 Worksheet'!D487</f>
        <v>0</v>
      </c>
      <c r="E487" s="16">
        <f>'OS-1 Worksheet'!E487</f>
        <v>0</v>
      </c>
      <c r="F487" s="16">
        <f>'OS-1 Worksheet'!F487</f>
        <v>0</v>
      </c>
      <c r="G487" s="16">
        <f>'OS-1 Worksheet'!G487</f>
        <v>0</v>
      </c>
      <c r="H487" s="16">
        <f>'OS-1 Worksheet'!H487</f>
        <v>0</v>
      </c>
      <c r="I487" s="16">
        <f>'OS-1 Worksheet'!I487</f>
        <v>0</v>
      </c>
      <c r="J487" s="16">
        <f>'OS-1 Worksheet'!J487</f>
        <v>0</v>
      </c>
      <c r="K487" s="16">
        <f>'OS-1 Worksheet'!K487</f>
        <v>0</v>
      </c>
      <c r="L487" s="16">
        <f>'OS-1 Worksheet'!L487</f>
        <v>0</v>
      </c>
      <c r="M487" s="16">
        <f>'OS-1 Worksheet'!M487</f>
        <v>0</v>
      </c>
      <c r="N487" s="16">
        <f>'OS-1 Worksheet'!N487</f>
        <v>0</v>
      </c>
      <c r="O487" s="16">
        <f>'OS-1 Worksheet'!O487</f>
        <v>0</v>
      </c>
      <c r="P487" s="16">
        <f>'OS-1 Worksheet'!P487</f>
        <v>0</v>
      </c>
      <c r="Q487" s="16">
        <f>'OS-1 Worksheet'!Q487</f>
        <v>0</v>
      </c>
      <c r="R487" s="16">
        <f>'OS-1 Worksheet'!R487</f>
        <v>0</v>
      </c>
      <c r="S487" s="16" t="str">
        <f>'OS-1 Worksheet'!S487</f>
        <v>Select</v>
      </c>
      <c r="T487" s="16">
        <f>'OS-1 Worksheet'!T487</f>
        <v>0</v>
      </c>
      <c r="W487" s="17">
        <f>SUM('OS-1 Worksheet'!W487:Y487)</f>
        <v>0</v>
      </c>
      <c r="X487" s="17">
        <f>SUM('OS-1 Worksheet'!AC487:AE487)</f>
        <v>0</v>
      </c>
      <c r="Y487" s="17"/>
      <c r="Z487" s="17">
        <f t="shared" si="109"/>
        <v>0</v>
      </c>
      <c r="AA487" s="17">
        <f t="shared" si="110"/>
        <v>0</v>
      </c>
      <c r="AB487" s="17">
        <f t="shared" si="106"/>
        <v>0</v>
      </c>
      <c r="AC487" s="3">
        <f t="shared" si="111"/>
        <v>0</v>
      </c>
      <c r="AD487" s="3">
        <f t="shared" si="112"/>
        <v>0</v>
      </c>
      <c r="AE487" s="22">
        <f t="shared" si="107"/>
        <v>0</v>
      </c>
      <c r="AF487" s="3">
        <f t="shared" si="113"/>
        <v>0</v>
      </c>
      <c r="AG487" s="3">
        <f t="shared" si="114"/>
        <v>0</v>
      </c>
      <c r="AH487" s="3">
        <f t="shared" si="115"/>
        <v>0</v>
      </c>
      <c r="AI487" s="22">
        <f t="shared" si="108"/>
        <v>0</v>
      </c>
      <c r="AJ487" s="3" t="str">
        <f t="shared" si="116"/>
        <v>No EVs Domiciled</v>
      </c>
      <c r="AK487" s="3" t="str">
        <f t="shared" si="117"/>
        <v>No</v>
      </c>
      <c r="AM487" s="17">
        <f t="shared" si="118"/>
        <v>0</v>
      </c>
      <c r="AN487" s="3">
        <f t="shared" si="119"/>
        <v>0</v>
      </c>
      <c r="AO487">
        <f t="shared" si="120"/>
        <v>0</v>
      </c>
    </row>
    <row r="488" spans="1:41" x14ac:dyDescent="0.25">
      <c r="A488" s="16">
        <f>'OS-1 Worksheet'!A488</f>
        <v>0</v>
      </c>
      <c r="B488" s="16">
        <f>'OS-1 Worksheet'!B488</f>
        <v>0</v>
      </c>
      <c r="C488" s="16">
        <f>'OS-1 Worksheet'!C488</f>
        <v>0</v>
      </c>
      <c r="D488" s="16">
        <f>'OS-1 Worksheet'!D488</f>
        <v>0</v>
      </c>
      <c r="E488" s="16">
        <f>'OS-1 Worksheet'!E488</f>
        <v>0</v>
      </c>
      <c r="F488" s="16">
        <f>'OS-1 Worksheet'!F488</f>
        <v>0</v>
      </c>
      <c r="G488" s="16">
        <f>'OS-1 Worksheet'!G488</f>
        <v>0</v>
      </c>
      <c r="H488" s="16">
        <f>'OS-1 Worksheet'!H488</f>
        <v>0</v>
      </c>
      <c r="I488" s="16">
        <f>'OS-1 Worksheet'!I488</f>
        <v>0</v>
      </c>
      <c r="J488" s="16">
        <f>'OS-1 Worksheet'!J488</f>
        <v>0</v>
      </c>
      <c r="K488" s="16">
        <f>'OS-1 Worksheet'!K488</f>
        <v>0</v>
      </c>
      <c r="L488" s="16">
        <f>'OS-1 Worksheet'!L488</f>
        <v>0</v>
      </c>
      <c r="M488" s="16">
        <f>'OS-1 Worksheet'!M488</f>
        <v>0</v>
      </c>
      <c r="N488" s="16">
        <f>'OS-1 Worksheet'!N488</f>
        <v>0</v>
      </c>
      <c r="O488" s="16">
        <f>'OS-1 Worksheet'!O488</f>
        <v>0</v>
      </c>
      <c r="P488" s="16">
        <f>'OS-1 Worksheet'!P488</f>
        <v>0</v>
      </c>
      <c r="Q488" s="16">
        <f>'OS-1 Worksheet'!Q488</f>
        <v>0</v>
      </c>
      <c r="R488" s="16">
        <f>'OS-1 Worksheet'!R488</f>
        <v>0</v>
      </c>
      <c r="S488" s="16" t="str">
        <f>'OS-1 Worksheet'!S488</f>
        <v>Select</v>
      </c>
      <c r="T488" s="16">
        <f>'OS-1 Worksheet'!T488</f>
        <v>0</v>
      </c>
      <c r="W488" s="17">
        <f>SUM('OS-1 Worksheet'!W488:Y488)</f>
        <v>0</v>
      </c>
      <c r="X488" s="17">
        <f>SUM('OS-1 Worksheet'!AC488:AE488)</f>
        <v>0</v>
      </c>
      <c r="Y488" s="17"/>
      <c r="Z488" s="17">
        <f t="shared" si="109"/>
        <v>0</v>
      </c>
      <c r="AA488" s="17">
        <f t="shared" si="110"/>
        <v>0</v>
      </c>
      <c r="AB488" s="17">
        <f t="shared" si="106"/>
        <v>0</v>
      </c>
      <c r="AC488" s="3">
        <f t="shared" si="111"/>
        <v>0</v>
      </c>
      <c r="AD488" s="3">
        <f t="shared" si="112"/>
        <v>0</v>
      </c>
      <c r="AE488" s="22">
        <f t="shared" si="107"/>
        <v>0</v>
      </c>
      <c r="AF488" s="3">
        <f t="shared" si="113"/>
        <v>0</v>
      </c>
      <c r="AG488" s="3">
        <f t="shared" si="114"/>
        <v>0</v>
      </c>
      <c r="AH488" s="3">
        <f t="shared" si="115"/>
        <v>0</v>
      </c>
      <c r="AI488" s="22">
        <f t="shared" si="108"/>
        <v>0</v>
      </c>
      <c r="AJ488" s="3" t="str">
        <f t="shared" si="116"/>
        <v>No EVs Domiciled</v>
      </c>
      <c r="AK488" s="3" t="str">
        <f t="shared" si="117"/>
        <v>No</v>
      </c>
      <c r="AM488" s="17">
        <f t="shared" si="118"/>
        <v>0</v>
      </c>
      <c r="AN488" s="3">
        <f t="shared" si="119"/>
        <v>0</v>
      </c>
      <c r="AO488">
        <f t="shared" si="120"/>
        <v>0</v>
      </c>
    </row>
    <row r="489" spans="1:41" x14ac:dyDescent="0.25">
      <c r="A489" s="16">
        <f>'OS-1 Worksheet'!A489</f>
        <v>0</v>
      </c>
      <c r="B489" s="16">
        <f>'OS-1 Worksheet'!B489</f>
        <v>0</v>
      </c>
      <c r="C489" s="16">
        <f>'OS-1 Worksheet'!C489</f>
        <v>0</v>
      </c>
      <c r="D489" s="16">
        <f>'OS-1 Worksheet'!D489</f>
        <v>0</v>
      </c>
      <c r="E489" s="16">
        <f>'OS-1 Worksheet'!E489</f>
        <v>0</v>
      </c>
      <c r="F489" s="16">
        <f>'OS-1 Worksheet'!F489</f>
        <v>0</v>
      </c>
      <c r="G489" s="16">
        <f>'OS-1 Worksheet'!G489</f>
        <v>0</v>
      </c>
      <c r="H489" s="16">
        <f>'OS-1 Worksheet'!H489</f>
        <v>0</v>
      </c>
      <c r="I489" s="16">
        <f>'OS-1 Worksheet'!I489</f>
        <v>0</v>
      </c>
      <c r="J489" s="16">
        <f>'OS-1 Worksheet'!J489</f>
        <v>0</v>
      </c>
      <c r="K489" s="16">
        <f>'OS-1 Worksheet'!K489</f>
        <v>0</v>
      </c>
      <c r="L489" s="16">
        <f>'OS-1 Worksheet'!L489</f>
        <v>0</v>
      </c>
      <c r="M489" s="16">
        <f>'OS-1 Worksheet'!M489</f>
        <v>0</v>
      </c>
      <c r="N489" s="16">
        <f>'OS-1 Worksheet'!N489</f>
        <v>0</v>
      </c>
      <c r="O489" s="16">
        <f>'OS-1 Worksheet'!O489</f>
        <v>0</v>
      </c>
      <c r="P489" s="16">
        <f>'OS-1 Worksheet'!P489</f>
        <v>0</v>
      </c>
      <c r="Q489" s="16">
        <f>'OS-1 Worksheet'!Q489</f>
        <v>0</v>
      </c>
      <c r="R489" s="16">
        <f>'OS-1 Worksheet'!R489</f>
        <v>0</v>
      </c>
      <c r="S489" s="16" t="str">
        <f>'OS-1 Worksheet'!S489</f>
        <v>Select</v>
      </c>
      <c r="T489" s="16">
        <f>'OS-1 Worksheet'!T489</f>
        <v>0</v>
      </c>
      <c r="W489" s="17">
        <f>SUM('OS-1 Worksheet'!W489:Y489)</f>
        <v>0</v>
      </c>
      <c r="X489" s="17">
        <f>SUM('OS-1 Worksheet'!AC489:AE489)</f>
        <v>0</v>
      </c>
      <c r="Y489" s="17"/>
      <c r="Z489" s="17">
        <f t="shared" si="109"/>
        <v>0</v>
      </c>
      <c r="AA489" s="17">
        <f t="shared" si="110"/>
        <v>0</v>
      </c>
      <c r="AB489" s="17">
        <f t="shared" si="106"/>
        <v>0</v>
      </c>
      <c r="AC489" s="3">
        <f t="shared" si="111"/>
        <v>0</v>
      </c>
      <c r="AD489" s="3">
        <f t="shared" si="112"/>
        <v>0</v>
      </c>
      <c r="AE489" s="22">
        <f t="shared" si="107"/>
        <v>0</v>
      </c>
      <c r="AF489" s="3">
        <f t="shared" si="113"/>
        <v>0</v>
      </c>
      <c r="AG489" s="3">
        <f t="shared" si="114"/>
        <v>0</v>
      </c>
      <c r="AH489" s="3">
        <f t="shared" si="115"/>
        <v>0</v>
      </c>
      <c r="AI489" s="22">
        <f t="shared" si="108"/>
        <v>0</v>
      </c>
      <c r="AJ489" s="3" t="str">
        <f t="shared" si="116"/>
        <v>No EVs Domiciled</v>
      </c>
      <c r="AK489" s="3" t="str">
        <f t="shared" si="117"/>
        <v>No</v>
      </c>
      <c r="AM489" s="17">
        <f t="shared" si="118"/>
        <v>0</v>
      </c>
      <c r="AN489" s="3">
        <f t="shared" si="119"/>
        <v>0</v>
      </c>
      <c r="AO489">
        <f t="shared" si="120"/>
        <v>0</v>
      </c>
    </row>
    <row r="490" spans="1:41" x14ac:dyDescent="0.25">
      <c r="A490" s="16">
        <f>'OS-1 Worksheet'!A490</f>
        <v>0</v>
      </c>
      <c r="B490" s="16">
        <f>'OS-1 Worksheet'!B490</f>
        <v>0</v>
      </c>
      <c r="C490" s="16">
        <f>'OS-1 Worksheet'!C490</f>
        <v>0</v>
      </c>
      <c r="D490" s="16">
        <f>'OS-1 Worksheet'!D490</f>
        <v>0</v>
      </c>
      <c r="E490" s="16">
        <f>'OS-1 Worksheet'!E490</f>
        <v>0</v>
      </c>
      <c r="F490" s="16">
        <f>'OS-1 Worksheet'!F490</f>
        <v>0</v>
      </c>
      <c r="G490" s="16">
        <f>'OS-1 Worksheet'!G490</f>
        <v>0</v>
      </c>
      <c r="H490" s="16">
        <f>'OS-1 Worksheet'!H490</f>
        <v>0</v>
      </c>
      <c r="I490" s="16">
        <f>'OS-1 Worksheet'!I490</f>
        <v>0</v>
      </c>
      <c r="J490" s="16">
        <f>'OS-1 Worksheet'!J490</f>
        <v>0</v>
      </c>
      <c r="K490" s="16">
        <f>'OS-1 Worksheet'!K490</f>
        <v>0</v>
      </c>
      <c r="L490" s="16">
        <f>'OS-1 Worksheet'!L490</f>
        <v>0</v>
      </c>
      <c r="M490" s="16">
        <f>'OS-1 Worksheet'!M490</f>
        <v>0</v>
      </c>
      <c r="N490" s="16">
        <f>'OS-1 Worksheet'!N490</f>
        <v>0</v>
      </c>
      <c r="O490" s="16">
        <f>'OS-1 Worksheet'!O490</f>
        <v>0</v>
      </c>
      <c r="P490" s="16">
        <f>'OS-1 Worksheet'!P490</f>
        <v>0</v>
      </c>
      <c r="Q490" s="16">
        <f>'OS-1 Worksheet'!Q490</f>
        <v>0</v>
      </c>
      <c r="R490" s="16">
        <f>'OS-1 Worksheet'!R490</f>
        <v>0</v>
      </c>
      <c r="S490" s="16" t="str">
        <f>'OS-1 Worksheet'!S490</f>
        <v>Select</v>
      </c>
      <c r="T490" s="16">
        <f>'OS-1 Worksheet'!T490</f>
        <v>0</v>
      </c>
      <c r="W490" s="17">
        <f>SUM('OS-1 Worksheet'!W490:Y490)</f>
        <v>0</v>
      </c>
      <c r="X490" s="17">
        <f>SUM('OS-1 Worksheet'!AC490:AE490)</f>
        <v>0</v>
      </c>
      <c r="Y490" s="17"/>
      <c r="Z490" s="17">
        <f t="shared" si="109"/>
        <v>0</v>
      </c>
      <c r="AA490" s="17">
        <f t="shared" si="110"/>
        <v>0</v>
      </c>
      <c r="AB490" s="17">
        <f t="shared" si="106"/>
        <v>0</v>
      </c>
      <c r="AC490" s="3">
        <f t="shared" si="111"/>
        <v>0</v>
      </c>
      <c r="AD490" s="3">
        <f t="shared" si="112"/>
        <v>0</v>
      </c>
      <c r="AE490" s="22">
        <f t="shared" si="107"/>
        <v>0</v>
      </c>
      <c r="AF490" s="3">
        <f t="shared" si="113"/>
        <v>0</v>
      </c>
      <c r="AG490" s="3">
        <f t="shared" si="114"/>
        <v>0</v>
      </c>
      <c r="AH490" s="3">
        <f t="shared" si="115"/>
        <v>0</v>
      </c>
      <c r="AI490" s="22">
        <f t="shared" si="108"/>
        <v>0</v>
      </c>
      <c r="AJ490" s="3" t="str">
        <f t="shared" si="116"/>
        <v>No EVs Domiciled</v>
      </c>
      <c r="AK490" s="3" t="str">
        <f t="shared" si="117"/>
        <v>No</v>
      </c>
      <c r="AM490" s="17">
        <f t="shared" si="118"/>
        <v>0</v>
      </c>
      <c r="AN490" s="3">
        <f t="shared" si="119"/>
        <v>0</v>
      </c>
      <c r="AO490">
        <f t="shared" si="120"/>
        <v>0</v>
      </c>
    </row>
    <row r="491" spans="1:41" x14ac:dyDescent="0.25">
      <c r="A491" s="16">
        <f>'OS-1 Worksheet'!A491</f>
        <v>0</v>
      </c>
      <c r="B491" s="16">
        <f>'OS-1 Worksheet'!B491</f>
        <v>0</v>
      </c>
      <c r="C491" s="16">
        <f>'OS-1 Worksheet'!C491</f>
        <v>0</v>
      </c>
      <c r="D491" s="16">
        <f>'OS-1 Worksheet'!D491</f>
        <v>0</v>
      </c>
      <c r="E491" s="16">
        <f>'OS-1 Worksheet'!E491</f>
        <v>0</v>
      </c>
      <c r="F491" s="16">
        <f>'OS-1 Worksheet'!F491</f>
        <v>0</v>
      </c>
      <c r="G491" s="16">
        <f>'OS-1 Worksheet'!G491</f>
        <v>0</v>
      </c>
      <c r="H491" s="16">
        <f>'OS-1 Worksheet'!H491</f>
        <v>0</v>
      </c>
      <c r="I491" s="16">
        <f>'OS-1 Worksheet'!I491</f>
        <v>0</v>
      </c>
      <c r="J491" s="16">
        <f>'OS-1 Worksheet'!J491</f>
        <v>0</v>
      </c>
      <c r="K491" s="16">
        <f>'OS-1 Worksheet'!K491</f>
        <v>0</v>
      </c>
      <c r="L491" s="16">
        <f>'OS-1 Worksheet'!L491</f>
        <v>0</v>
      </c>
      <c r="M491" s="16">
        <f>'OS-1 Worksheet'!M491</f>
        <v>0</v>
      </c>
      <c r="N491" s="16">
        <f>'OS-1 Worksheet'!N491</f>
        <v>0</v>
      </c>
      <c r="O491" s="16">
        <f>'OS-1 Worksheet'!O491</f>
        <v>0</v>
      </c>
      <c r="P491" s="16">
        <f>'OS-1 Worksheet'!P491</f>
        <v>0</v>
      </c>
      <c r="Q491" s="16">
        <f>'OS-1 Worksheet'!Q491</f>
        <v>0</v>
      </c>
      <c r="R491" s="16">
        <f>'OS-1 Worksheet'!R491</f>
        <v>0</v>
      </c>
      <c r="S491" s="16" t="str">
        <f>'OS-1 Worksheet'!S491</f>
        <v>Select</v>
      </c>
      <c r="T491" s="16">
        <f>'OS-1 Worksheet'!T491</f>
        <v>0</v>
      </c>
      <c r="W491" s="17">
        <f>SUM('OS-1 Worksheet'!W491:Y491)</f>
        <v>0</v>
      </c>
      <c r="X491" s="17">
        <f>SUM('OS-1 Worksheet'!AC491:AE491)</f>
        <v>0</v>
      </c>
      <c r="Y491" s="17"/>
      <c r="Z491" s="17">
        <f t="shared" si="109"/>
        <v>0</v>
      </c>
      <c r="AA491" s="17">
        <f t="shared" si="110"/>
        <v>0</v>
      </c>
      <c r="AB491" s="17">
        <f t="shared" si="106"/>
        <v>0</v>
      </c>
      <c r="AC491" s="3">
        <f t="shared" si="111"/>
        <v>0</v>
      </c>
      <c r="AD491" s="3">
        <f t="shared" si="112"/>
        <v>0</v>
      </c>
      <c r="AE491" s="22">
        <f t="shared" si="107"/>
        <v>0</v>
      </c>
      <c r="AF491" s="3">
        <f t="shared" si="113"/>
        <v>0</v>
      </c>
      <c r="AG491" s="3">
        <f t="shared" si="114"/>
        <v>0</v>
      </c>
      <c r="AH491" s="3">
        <f t="shared" si="115"/>
        <v>0</v>
      </c>
      <c r="AI491" s="22">
        <f t="shared" si="108"/>
        <v>0</v>
      </c>
      <c r="AJ491" s="3" t="str">
        <f t="shared" si="116"/>
        <v>No EVs Domiciled</v>
      </c>
      <c r="AK491" s="3" t="str">
        <f t="shared" si="117"/>
        <v>No</v>
      </c>
      <c r="AM491" s="17">
        <f t="shared" si="118"/>
        <v>0</v>
      </c>
      <c r="AN491" s="3">
        <f t="shared" si="119"/>
        <v>0</v>
      </c>
      <c r="AO491">
        <f t="shared" si="120"/>
        <v>0</v>
      </c>
    </row>
    <row r="492" spans="1:41" x14ac:dyDescent="0.25">
      <c r="A492" s="16">
        <f>'OS-1 Worksheet'!A492</f>
        <v>0</v>
      </c>
      <c r="B492" s="16">
        <f>'OS-1 Worksheet'!B492</f>
        <v>0</v>
      </c>
      <c r="C492" s="16">
        <f>'OS-1 Worksheet'!C492</f>
        <v>0</v>
      </c>
      <c r="D492" s="16">
        <f>'OS-1 Worksheet'!D492</f>
        <v>0</v>
      </c>
      <c r="E492" s="16">
        <f>'OS-1 Worksheet'!E492</f>
        <v>0</v>
      </c>
      <c r="F492" s="16">
        <f>'OS-1 Worksheet'!F492</f>
        <v>0</v>
      </c>
      <c r="G492" s="16">
        <f>'OS-1 Worksheet'!G492</f>
        <v>0</v>
      </c>
      <c r="H492" s="16">
        <f>'OS-1 Worksheet'!H492</f>
        <v>0</v>
      </c>
      <c r="I492" s="16">
        <f>'OS-1 Worksheet'!I492</f>
        <v>0</v>
      </c>
      <c r="J492" s="16">
        <f>'OS-1 Worksheet'!J492</f>
        <v>0</v>
      </c>
      <c r="K492" s="16">
        <f>'OS-1 Worksheet'!K492</f>
        <v>0</v>
      </c>
      <c r="L492" s="16">
        <f>'OS-1 Worksheet'!L492</f>
        <v>0</v>
      </c>
      <c r="M492" s="16">
        <f>'OS-1 Worksheet'!M492</f>
        <v>0</v>
      </c>
      <c r="N492" s="16">
        <f>'OS-1 Worksheet'!N492</f>
        <v>0</v>
      </c>
      <c r="O492" s="16">
        <f>'OS-1 Worksheet'!O492</f>
        <v>0</v>
      </c>
      <c r="P492" s="16">
        <f>'OS-1 Worksheet'!P492</f>
        <v>0</v>
      </c>
      <c r="Q492" s="16">
        <f>'OS-1 Worksheet'!Q492</f>
        <v>0</v>
      </c>
      <c r="R492" s="16">
        <f>'OS-1 Worksheet'!R492</f>
        <v>0</v>
      </c>
      <c r="S492" s="16" t="str">
        <f>'OS-1 Worksheet'!S492</f>
        <v>Select</v>
      </c>
      <c r="T492" s="16">
        <f>'OS-1 Worksheet'!T492</f>
        <v>0</v>
      </c>
      <c r="W492" s="17">
        <f>SUM('OS-1 Worksheet'!W492:Y492)</f>
        <v>0</v>
      </c>
      <c r="X492" s="17">
        <f>SUM('OS-1 Worksheet'!AC492:AE492)</f>
        <v>0</v>
      </c>
      <c r="Y492" s="17"/>
      <c r="Z492" s="17">
        <f t="shared" si="109"/>
        <v>0</v>
      </c>
      <c r="AA492" s="17">
        <f t="shared" si="110"/>
        <v>0</v>
      </c>
      <c r="AB492" s="17">
        <f t="shared" si="106"/>
        <v>0</v>
      </c>
      <c r="AC492" s="3">
        <f t="shared" si="111"/>
        <v>0</v>
      </c>
      <c r="AD492" s="3">
        <f t="shared" si="112"/>
        <v>0</v>
      </c>
      <c r="AE492" s="22">
        <f t="shared" si="107"/>
        <v>0</v>
      </c>
      <c r="AF492" s="3">
        <f t="shared" si="113"/>
        <v>0</v>
      </c>
      <c r="AG492" s="3">
        <f t="shared" si="114"/>
        <v>0</v>
      </c>
      <c r="AH492" s="3">
        <f t="shared" si="115"/>
        <v>0</v>
      </c>
      <c r="AI492" s="22">
        <f t="shared" si="108"/>
        <v>0</v>
      </c>
      <c r="AJ492" s="3" t="str">
        <f t="shared" si="116"/>
        <v>No EVs Domiciled</v>
      </c>
      <c r="AK492" s="3" t="str">
        <f t="shared" si="117"/>
        <v>No</v>
      </c>
      <c r="AM492" s="17">
        <f t="shared" si="118"/>
        <v>0</v>
      </c>
      <c r="AN492" s="3">
        <f t="shared" si="119"/>
        <v>0</v>
      </c>
      <c r="AO492">
        <f t="shared" si="120"/>
        <v>0</v>
      </c>
    </row>
    <row r="493" spans="1:41" x14ac:dyDescent="0.25">
      <c r="A493" s="16">
        <f>'OS-1 Worksheet'!A493</f>
        <v>0</v>
      </c>
      <c r="B493" s="16">
        <f>'OS-1 Worksheet'!B493</f>
        <v>0</v>
      </c>
      <c r="C493" s="16">
        <f>'OS-1 Worksheet'!C493</f>
        <v>0</v>
      </c>
      <c r="D493" s="16">
        <f>'OS-1 Worksheet'!D493</f>
        <v>0</v>
      </c>
      <c r="E493" s="16">
        <f>'OS-1 Worksheet'!E493</f>
        <v>0</v>
      </c>
      <c r="F493" s="16">
        <f>'OS-1 Worksheet'!F493</f>
        <v>0</v>
      </c>
      <c r="G493" s="16">
        <f>'OS-1 Worksheet'!G493</f>
        <v>0</v>
      </c>
      <c r="H493" s="16">
        <f>'OS-1 Worksheet'!H493</f>
        <v>0</v>
      </c>
      <c r="I493" s="16">
        <f>'OS-1 Worksheet'!I493</f>
        <v>0</v>
      </c>
      <c r="J493" s="16">
        <f>'OS-1 Worksheet'!J493</f>
        <v>0</v>
      </c>
      <c r="K493" s="16">
        <f>'OS-1 Worksheet'!K493</f>
        <v>0</v>
      </c>
      <c r="L493" s="16">
        <f>'OS-1 Worksheet'!L493</f>
        <v>0</v>
      </c>
      <c r="M493" s="16">
        <f>'OS-1 Worksheet'!M493</f>
        <v>0</v>
      </c>
      <c r="N493" s="16">
        <f>'OS-1 Worksheet'!N493</f>
        <v>0</v>
      </c>
      <c r="O493" s="16">
        <f>'OS-1 Worksheet'!O493</f>
        <v>0</v>
      </c>
      <c r="P493" s="16">
        <f>'OS-1 Worksheet'!P493</f>
        <v>0</v>
      </c>
      <c r="Q493" s="16">
        <f>'OS-1 Worksheet'!Q493</f>
        <v>0</v>
      </c>
      <c r="R493" s="16">
        <f>'OS-1 Worksheet'!R493</f>
        <v>0</v>
      </c>
      <c r="S493" s="16" t="str">
        <f>'OS-1 Worksheet'!S493</f>
        <v>Select</v>
      </c>
      <c r="T493" s="16">
        <f>'OS-1 Worksheet'!T493</f>
        <v>0</v>
      </c>
      <c r="W493" s="17">
        <f>SUM('OS-1 Worksheet'!W493:Y493)</f>
        <v>0</v>
      </c>
      <c r="X493" s="17">
        <f>SUM('OS-1 Worksheet'!AC493:AE493)</f>
        <v>0</v>
      </c>
      <c r="Y493" s="17"/>
      <c r="Z493" s="17">
        <f t="shared" si="109"/>
        <v>0</v>
      </c>
      <c r="AA493" s="17">
        <f t="shared" si="110"/>
        <v>0</v>
      </c>
      <c r="AB493" s="17">
        <f t="shared" si="106"/>
        <v>0</v>
      </c>
      <c r="AC493" s="3">
        <f t="shared" si="111"/>
        <v>0</v>
      </c>
      <c r="AD493" s="3">
        <f t="shared" si="112"/>
        <v>0</v>
      </c>
      <c r="AE493" s="22">
        <f t="shared" si="107"/>
        <v>0</v>
      </c>
      <c r="AF493" s="3">
        <f t="shared" si="113"/>
        <v>0</v>
      </c>
      <c r="AG493" s="3">
        <f t="shared" si="114"/>
        <v>0</v>
      </c>
      <c r="AH493" s="3">
        <f t="shared" si="115"/>
        <v>0</v>
      </c>
      <c r="AI493" s="22">
        <f t="shared" si="108"/>
        <v>0</v>
      </c>
      <c r="AJ493" s="3" t="str">
        <f t="shared" si="116"/>
        <v>No EVs Domiciled</v>
      </c>
      <c r="AK493" s="3" t="str">
        <f t="shared" si="117"/>
        <v>No</v>
      </c>
      <c r="AM493" s="17">
        <f t="shared" si="118"/>
        <v>0</v>
      </c>
      <c r="AN493" s="3">
        <f t="shared" si="119"/>
        <v>0</v>
      </c>
      <c r="AO493">
        <f t="shared" si="120"/>
        <v>0</v>
      </c>
    </row>
    <row r="494" spans="1:41" x14ac:dyDescent="0.25">
      <c r="A494" s="16">
        <f>'OS-1 Worksheet'!A494</f>
        <v>0</v>
      </c>
      <c r="B494" s="16">
        <f>'OS-1 Worksheet'!B494</f>
        <v>0</v>
      </c>
      <c r="C494" s="16">
        <f>'OS-1 Worksheet'!C494</f>
        <v>0</v>
      </c>
      <c r="D494" s="16">
        <f>'OS-1 Worksheet'!D494</f>
        <v>0</v>
      </c>
      <c r="E494" s="16">
        <f>'OS-1 Worksheet'!E494</f>
        <v>0</v>
      </c>
      <c r="F494" s="16">
        <f>'OS-1 Worksheet'!F494</f>
        <v>0</v>
      </c>
      <c r="G494" s="16">
        <f>'OS-1 Worksheet'!G494</f>
        <v>0</v>
      </c>
      <c r="H494" s="16">
        <f>'OS-1 Worksheet'!H494</f>
        <v>0</v>
      </c>
      <c r="I494" s="16">
        <f>'OS-1 Worksheet'!I494</f>
        <v>0</v>
      </c>
      <c r="J494" s="16">
        <f>'OS-1 Worksheet'!J494</f>
        <v>0</v>
      </c>
      <c r="K494" s="16">
        <f>'OS-1 Worksheet'!K494</f>
        <v>0</v>
      </c>
      <c r="L494" s="16">
        <f>'OS-1 Worksheet'!L494</f>
        <v>0</v>
      </c>
      <c r="M494" s="16">
        <f>'OS-1 Worksheet'!M494</f>
        <v>0</v>
      </c>
      <c r="N494" s="16">
        <f>'OS-1 Worksheet'!N494</f>
        <v>0</v>
      </c>
      <c r="O494" s="16">
        <f>'OS-1 Worksheet'!O494</f>
        <v>0</v>
      </c>
      <c r="P494" s="16">
        <f>'OS-1 Worksheet'!P494</f>
        <v>0</v>
      </c>
      <c r="Q494" s="16">
        <f>'OS-1 Worksheet'!Q494</f>
        <v>0</v>
      </c>
      <c r="R494" s="16">
        <f>'OS-1 Worksheet'!R494</f>
        <v>0</v>
      </c>
      <c r="S494" s="16" t="str">
        <f>'OS-1 Worksheet'!S494</f>
        <v>Select</v>
      </c>
      <c r="T494" s="16">
        <f>'OS-1 Worksheet'!T494</f>
        <v>0</v>
      </c>
      <c r="W494" s="17">
        <f>SUM('OS-1 Worksheet'!W494:Y494)</f>
        <v>0</v>
      </c>
      <c r="X494" s="17">
        <f>SUM('OS-1 Worksheet'!AC494:AE494)</f>
        <v>0</v>
      </c>
      <c r="Y494" s="17"/>
      <c r="Z494" s="17">
        <f t="shared" si="109"/>
        <v>0</v>
      </c>
      <c r="AA494" s="17">
        <f t="shared" si="110"/>
        <v>0</v>
      </c>
      <c r="AB494" s="17">
        <f t="shared" si="106"/>
        <v>0</v>
      </c>
      <c r="AC494" s="3">
        <f t="shared" si="111"/>
        <v>0</v>
      </c>
      <c r="AD494" s="3">
        <f t="shared" si="112"/>
        <v>0</v>
      </c>
      <c r="AE494" s="22">
        <f t="shared" si="107"/>
        <v>0</v>
      </c>
      <c r="AF494" s="3">
        <f t="shared" si="113"/>
        <v>0</v>
      </c>
      <c r="AG494" s="3">
        <f t="shared" si="114"/>
        <v>0</v>
      </c>
      <c r="AH494" s="3">
        <f t="shared" si="115"/>
        <v>0</v>
      </c>
      <c r="AI494" s="22">
        <f t="shared" si="108"/>
        <v>0</v>
      </c>
      <c r="AJ494" s="3" t="str">
        <f t="shared" si="116"/>
        <v>No EVs Domiciled</v>
      </c>
      <c r="AK494" s="3" t="str">
        <f t="shared" si="117"/>
        <v>No</v>
      </c>
      <c r="AM494" s="17">
        <f t="shared" si="118"/>
        <v>0</v>
      </c>
      <c r="AN494" s="3">
        <f t="shared" si="119"/>
        <v>0</v>
      </c>
      <c r="AO494">
        <f t="shared" si="120"/>
        <v>0</v>
      </c>
    </row>
    <row r="495" spans="1:41" x14ac:dyDescent="0.25">
      <c r="A495" s="16">
        <f>'OS-1 Worksheet'!A495</f>
        <v>0</v>
      </c>
      <c r="B495" s="16">
        <f>'OS-1 Worksheet'!B495</f>
        <v>0</v>
      </c>
      <c r="C495" s="16">
        <f>'OS-1 Worksheet'!C495</f>
        <v>0</v>
      </c>
      <c r="D495" s="16">
        <f>'OS-1 Worksheet'!D495</f>
        <v>0</v>
      </c>
      <c r="E495" s="16">
        <f>'OS-1 Worksheet'!E495</f>
        <v>0</v>
      </c>
      <c r="F495" s="16">
        <f>'OS-1 Worksheet'!F495</f>
        <v>0</v>
      </c>
      <c r="G495" s="16">
        <f>'OS-1 Worksheet'!G495</f>
        <v>0</v>
      </c>
      <c r="H495" s="16">
        <f>'OS-1 Worksheet'!H495</f>
        <v>0</v>
      </c>
      <c r="I495" s="16">
        <f>'OS-1 Worksheet'!I495</f>
        <v>0</v>
      </c>
      <c r="J495" s="16">
        <f>'OS-1 Worksheet'!J495</f>
        <v>0</v>
      </c>
      <c r="K495" s="16">
        <f>'OS-1 Worksheet'!K495</f>
        <v>0</v>
      </c>
      <c r="L495" s="16">
        <f>'OS-1 Worksheet'!L495</f>
        <v>0</v>
      </c>
      <c r="M495" s="16">
        <f>'OS-1 Worksheet'!M495</f>
        <v>0</v>
      </c>
      <c r="N495" s="16">
        <f>'OS-1 Worksheet'!N495</f>
        <v>0</v>
      </c>
      <c r="O495" s="16">
        <f>'OS-1 Worksheet'!O495</f>
        <v>0</v>
      </c>
      <c r="P495" s="16">
        <f>'OS-1 Worksheet'!P495</f>
        <v>0</v>
      </c>
      <c r="Q495" s="16">
        <f>'OS-1 Worksheet'!Q495</f>
        <v>0</v>
      </c>
      <c r="R495" s="16">
        <f>'OS-1 Worksheet'!R495</f>
        <v>0</v>
      </c>
      <c r="S495" s="16" t="str">
        <f>'OS-1 Worksheet'!S495</f>
        <v>Select</v>
      </c>
      <c r="T495" s="16">
        <f>'OS-1 Worksheet'!T495</f>
        <v>0</v>
      </c>
      <c r="W495" s="17">
        <f>SUM('OS-1 Worksheet'!W495:Y495)</f>
        <v>0</v>
      </c>
      <c r="X495" s="17">
        <f>SUM('OS-1 Worksheet'!AC495:AE495)</f>
        <v>0</v>
      </c>
      <c r="Y495" s="17"/>
      <c r="Z495" s="17">
        <f t="shared" si="109"/>
        <v>0</v>
      </c>
      <c r="AA495" s="17">
        <f t="shared" si="110"/>
        <v>0</v>
      </c>
      <c r="AB495" s="17">
        <f t="shared" si="106"/>
        <v>0</v>
      </c>
      <c r="AC495" s="3">
        <f t="shared" si="111"/>
        <v>0</v>
      </c>
      <c r="AD495" s="3">
        <f t="shared" si="112"/>
        <v>0</v>
      </c>
      <c r="AE495" s="22">
        <f t="shared" si="107"/>
        <v>0</v>
      </c>
      <c r="AF495" s="3">
        <f t="shared" si="113"/>
        <v>0</v>
      </c>
      <c r="AG495" s="3">
        <f t="shared" si="114"/>
        <v>0</v>
      </c>
      <c r="AH495" s="3">
        <f t="shared" si="115"/>
        <v>0</v>
      </c>
      <c r="AI495" s="22">
        <f t="shared" si="108"/>
        <v>0</v>
      </c>
      <c r="AJ495" s="3" t="str">
        <f t="shared" si="116"/>
        <v>No EVs Domiciled</v>
      </c>
      <c r="AK495" s="3" t="str">
        <f t="shared" si="117"/>
        <v>No</v>
      </c>
      <c r="AM495" s="17">
        <f t="shared" si="118"/>
        <v>0</v>
      </c>
      <c r="AN495" s="3">
        <f t="shared" si="119"/>
        <v>0</v>
      </c>
      <c r="AO495">
        <f t="shared" si="120"/>
        <v>0</v>
      </c>
    </row>
    <row r="496" spans="1:41" x14ac:dyDescent="0.25">
      <c r="A496" s="16">
        <f>'OS-1 Worksheet'!A496</f>
        <v>0</v>
      </c>
      <c r="B496" s="16">
        <f>'OS-1 Worksheet'!B496</f>
        <v>0</v>
      </c>
      <c r="C496" s="16">
        <f>'OS-1 Worksheet'!C496</f>
        <v>0</v>
      </c>
      <c r="D496" s="16">
        <f>'OS-1 Worksheet'!D496</f>
        <v>0</v>
      </c>
      <c r="E496" s="16">
        <f>'OS-1 Worksheet'!E496</f>
        <v>0</v>
      </c>
      <c r="F496" s="16">
        <f>'OS-1 Worksheet'!F496</f>
        <v>0</v>
      </c>
      <c r="G496" s="16">
        <f>'OS-1 Worksheet'!G496</f>
        <v>0</v>
      </c>
      <c r="H496" s="16">
        <f>'OS-1 Worksheet'!H496</f>
        <v>0</v>
      </c>
      <c r="I496" s="16">
        <f>'OS-1 Worksheet'!I496</f>
        <v>0</v>
      </c>
      <c r="J496" s="16">
        <f>'OS-1 Worksheet'!J496</f>
        <v>0</v>
      </c>
      <c r="K496" s="16">
        <f>'OS-1 Worksheet'!K496</f>
        <v>0</v>
      </c>
      <c r="L496" s="16">
        <f>'OS-1 Worksheet'!L496</f>
        <v>0</v>
      </c>
      <c r="M496" s="16">
        <f>'OS-1 Worksheet'!M496</f>
        <v>0</v>
      </c>
      <c r="N496" s="16">
        <f>'OS-1 Worksheet'!N496</f>
        <v>0</v>
      </c>
      <c r="O496" s="16">
        <f>'OS-1 Worksheet'!O496</f>
        <v>0</v>
      </c>
      <c r="P496" s="16">
        <f>'OS-1 Worksheet'!P496</f>
        <v>0</v>
      </c>
      <c r="Q496" s="16">
        <f>'OS-1 Worksheet'!Q496</f>
        <v>0</v>
      </c>
      <c r="R496" s="16">
        <f>'OS-1 Worksheet'!R496</f>
        <v>0</v>
      </c>
      <c r="S496" s="16" t="str">
        <f>'OS-1 Worksheet'!S496</f>
        <v>Select</v>
      </c>
      <c r="T496" s="16">
        <f>'OS-1 Worksheet'!T496</f>
        <v>0</v>
      </c>
      <c r="W496" s="17">
        <f>SUM('OS-1 Worksheet'!W496:Y496)</f>
        <v>0</v>
      </c>
      <c r="X496" s="17">
        <f>SUM('OS-1 Worksheet'!AC496:AE496)</f>
        <v>0</v>
      </c>
      <c r="Y496" s="17"/>
      <c r="Z496" s="17">
        <f t="shared" si="109"/>
        <v>0</v>
      </c>
      <c r="AA496" s="17">
        <f t="shared" si="110"/>
        <v>0</v>
      </c>
      <c r="AB496" s="17">
        <f t="shared" si="106"/>
        <v>0</v>
      </c>
      <c r="AC496" s="3">
        <f t="shared" si="111"/>
        <v>0</v>
      </c>
      <c r="AD496" s="3">
        <f t="shared" si="112"/>
        <v>0</v>
      </c>
      <c r="AE496" s="22">
        <f t="shared" si="107"/>
        <v>0</v>
      </c>
      <c r="AF496" s="3">
        <f t="shared" si="113"/>
        <v>0</v>
      </c>
      <c r="AG496" s="3">
        <f t="shared" si="114"/>
        <v>0</v>
      </c>
      <c r="AH496" s="3">
        <f t="shared" si="115"/>
        <v>0</v>
      </c>
      <c r="AI496" s="22">
        <f t="shared" si="108"/>
        <v>0</v>
      </c>
      <c r="AJ496" s="3" t="str">
        <f t="shared" si="116"/>
        <v>No EVs Domiciled</v>
      </c>
      <c r="AK496" s="3" t="str">
        <f t="shared" si="117"/>
        <v>No</v>
      </c>
      <c r="AM496" s="17">
        <f t="shared" si="118"/>
        <v>0</v>
      </c>
      <c r="AN496" s="3">
        <f t="shared" si="119"/>
        <v>0</v>
      </c>
      <c r="AO496">
        <f t="shared" si="120"/>
        <v>0</v>
      </c>
    </row>
    <row r="497" spans="1:41" x14ac:dyDescent="0.25">
      <c r="A497" s="16">
        <f>'OS-1 Worksheet'!A497</f>
        <v>0</v>
      </c>
      <c r="B497" s="16">
        <f>'OS-1 Worksheet'!B497</f>
        <v>0</v>
      </c>
      <c r="C497" s="16">
        <f>'OS-1 Worksheet'!C497</f>
        <v>0</v>
      </c>
      <c r="D497" s="16">
        <f>'OS-1 Worksheet'!D497</f>
        <v>0</v>
      </c>
      <c r="E497" s="16">
        <f>'OS-1 Worksheet'!E497</f>
        <v>0</v>
      </c>
      <c r="F497" s="16">
        <f>'OS-1 Worksheet'!F497</f>
        <v>0</v>
      </c>
      <c r="G497" s="16">
        <f>'OS-1 Worksheet'!G497</f>
        <v>0</v>
      </c>
      <c r="H497" s="16">
        <f>'OS-1 Worksheet'!H497</f>
        <v>0</v>
      </c>
      <c r="I497" s="16">
        <f>'OS-1 Worksheet'!I497</f>
        <v>0</v>
      </c>
      <c r="J497" s="16">
        <f>'OS-1 Worksheet'!J497</f>
        <v>0</v>
      </c>
      <c r="K497" s="16">
        <f>'OS-1 Worksheet'!K497</f>
        <v>0</v>
      </c>
      <c r="L497" s="16">
        <f>'OS-1 Worksheet'!L497</f>
        <v>0</v>
      </c>
      <c r="M497" s="16">
        <f>'OS-1 Worksheet'!M497</f>
        <v>0</v>
      </c>
      <c r="N497" s="16">
        <f>'OS-1 Worksheet'!N497</f>
        <v>0</v>
      </c>
      <c r="O497" s="16">
        <f>'OS-1 Worksheet'!O497</f>
        <v>0</v>
      </c>
      <c r="P497" s="16">
        <f>'OS-1 Worksheet'!P497</f>
        <v>0</v>
      </c>
      <c r="Q497" s="16">
        <f>'OS-1 Worksheet'!Q497</f>
        <v>0</v>
      </c>
      <c r="R497" s="16">
        <f>'OS-1 Worksheet'!R497</f>
        <v>0</v>
      </c>
      <c r="S497" s="16" t="str">
        <f>'OS-1 Worksheet'!S497</f>
        <v>Select</v>
      </c>
      <c r="T497" s="16">
        <f>'OS-1 Worksheet'!T497</f>
        <v>0</v>
      </c>
      <c r="W497" s="17">
        <f>SUM('OS-1 Worksheet'!W497:Y497)</f>
        <v>0</v>
      </c>
      <c r="X497" s="17">
        <f>SUM('OS-1 Worksheet'!AC497:AE497)</f>
        <v>0</v>
      </c>
      <c r="Y497" s="17"/>
      <c r="Z497" s="17">
        <f t="shared" si="109"/>
        <v>0</v>
      </c>
      <c r="AA497" s="17">
        <f t="shared" si="110"/>
        <v>0</v>
      </c>
      <c r="AB497" s="17">
        <f t="shared" si="106"/>
        <v>0</v>
      </c>
      <c r="AC497" s="3">
        <f t="shared" si="111"/>
        <v>0</v>
      </c>
      <c r="AD497" s="3">
        <f t="shared" si="112"/>
        <v>0</v>
      </c>
      <c r="AE497" s="22">
        <f t="shared" si="107"/>
        <v>0</v>
      </c>
      <c r="AF497" s="3">
        <f t="shared" si="113"/>
        <v>0</v>
      </c>
      <c r="AG497" s="3">
        <f t="shared" si="114"/>
        <v>0</v>
      </c>
      <c r="AH497" s="3">
        <f t="shared" si="115"/>
        <v>0</v>
      </c>
      <c r="AI497" s="22">
        <f t="shared" si="108"/>
        <v>0</v>
      </c>
      <c r="AJ497" s="3" t="str">
        <f t="shared" si="116"/>
        <v>No EVs Domiciled</v>
      </c>
      <c r="AK497" s="3" t="str">
        <f t="shared" si="117"/>
        <v>No</v>
      </c>
      <c r="AM497" s="17">
        <f t="shared" si="118"/>
        <v>0</v>
      </c>
      <c r="AN497" s="3">
        <f t="shared" si="119"/>
        <v>0</v>
      </c>
      <c r="AO497">
        <f t="shared" si="120"/>
        <v>0</v>
      </c>
    </row>
    <row r="498" spans="1:41" x14ac:dyDescent="0.25">
      <c r="A498" s="16">
        <f>'OS-1 Worksheet'!A498</f>
        <v>0</v>
      </c>
      <c r="B498" s="16">
        <f>'OS-1 Worksheet'!B498</f>
        <v>0</v>
      </c>
      <c r="C498" s="16">
        <f>'OS-1 Worksheet'!C498</f>
        <v>0</v>
      </c>
      <c r="D498" s="16">
        <f>'OS-1 Worksheet'!D498</f>
        <v>0</v>
      </c>
      <c r="E498" s="16">
        <f>'OS-1 Worksheet'!E498</f>
        <v>0</v>
      </c>
      <c r="F498" s="16">
        <f>'OS-1 Worksheet'!F498</f>
        <v>0</v>
      </c>
      <c r="G498" s="16">
        <f>'OS-1 Worksheet'!G498</f>
        <v>0</v>
      </c>
      <c r="H498" s="16">
        <f>'OS-1 Worksheet'!H498</f>
        <v>0</v>
      </c>
      <c r="I498" s="16">
        <f>'OS-1 Worksheet'!I498</f>
        <v>0</v>
      </c>
      <c r="J498" s="16">
        <f>'OS-1 Worksheet'!J498</f>
        <v>0</v>
      </c>
      <c r="K498" s="16">
        <f>'OS-1 Worksheet'!K498</f>
        <v>0</v>
      </c>
      <c r="L498" s="16">
        <f>'OS-1 Worksheet'!L498</f>
        <v>0</v>
      </c>
      <c r="M498" s="16">
        <f>'OS-1 Worksheet'!M498</f>
        <v>0</v>
      </c>
      <c r="N498" s="16">
        <f>'OS-1 Worksheet'!N498</f>
        <v>0</v>
      </c>
      <c r="O498" s="16">
        <f>'OS-1 Worksheet'!O498</f>
        <v>0</v>
      </c>
      <c r="P498" s="16">
        <f>'OS-1 Worksheet'!P498</f>
        <v>0</v>
      </c>
      <c r="Q498" s="16">
        <f>'OS-1 Worksheet'!Q498</f>
        <v>0</v>
      </c>
      <c r="R498" s="16">
        <f>'OS-1 Worksheet'!R498</f>
        <v>0</v>
      </c>
      <c r="S498" s="16" t="str">
        <f>'OS-1 Worksheet'!S498</f>
        <v>Select</v>
      </c>
      <c r="T498" s="16">
        <f>'OS-1 Worksheet'!T498</f>
        <v>0</v>
      </c>
      <c r="W498" s="17">
        <f>SUM('OS-1 Worksheet'!W498:Y498)</f>
        <v>0</v>
      </c>
      <c r="X498" s="17">
        <f>SUM('OS-1 Worksheet'!AC498:AE498)</f>
        <v>0</v>
      </c>
      <c r="Y498" s="17"/>
      <c r="Z498" s="17">
        <f t="shared" si="109"/>
        <v>0</v>
      </c>
      <c r="AA498" s="17">
        <f t="shared" si="110"/>
        <v>0</v>
      </c>
      <c r="AB498" s="17">
        <f t="shared" si="106"/>
        <v>0</v>
      </c>
      <c r="AC498" s="3">
        <f t="shared" si="111"/>
        <v>0</v>
      </c>
      <c r="AD498" s="3">
        <f t="shared" si="112"/>
        <v>0</v>
      </c>
      <c r="AE498" s="22">
        <f t="shared" si="107"/>
        <v>0</v>
      </c>
      <c r="AF498" s="3">
        <f t="shared" si="113"/>
        <v>0</v>
      </c>
      <c r="AG498" s="3">
        <f t="shared" si="114"/>
        <v>0</v>
      </c>
      <c r="AH498" s="3">
        <f t="shared" si="115"/>
        <v>0</v>
      </c>
      <c r="AI498" s="22">
        <f t="shared" si="108"/>
        <v>0</v>
      </c>
      <c r="AJ498" s="3" t="str">
        <f t="shared" si="116"/>
        <v>No EVs Domiciled</v>
      </c>
      <c r="AK498" s="3" t="str">
        <f t="shared" si="117"/>
        <v>No</v>
      </c>
      <c r="AM498" s="17">
        <f t="shared" si="118"/>
        <v>0</v>
      </c>
      <c r="AN498" s="3">
        <f t="shared" si="119"/>
        <v>0</v>
      </c>
      <c r="AO498">
        <f t="shared" si="120"/>
        <v>0</v>
      </c>
    </row>
    <row r="499" spans="1:41" x14ac:dyDescent="0.25">
      <c r="A499" s="16">
        <f>'OS-1 Worksheet'!A499</f>
        <v>0</v>
      </c>
      <c r="B499" s="16">
        <f>'OS-1 Worksheet'!B499</f>
        <v>0</v>
      </c>
      <c r="C499" s="16">
        <f>'OS-1 Worksheet'!C499</f>
        <v>0</v>
      </c>
      <c r="D499" s="16">
        <f>'OS-1 Worksheet'!D499</f>
        <v>0</v>
      </c>
      <c r="E499" s="16">
        <f>'OS-1 Worksheet'!E499</f>
        <v>0</v>
      </c>
      <c r="F499" s="16">
        <f>'OS-1 Worksheet'!F499</f>
        <v>0</v>
      </c>
      <c r="G499" s="16">
        <f>'OS-1 Worksheet'!G499</f>
        <v>0</v>
      </c>
      <c r="H499" s="16">
        <f>'OS-1 Worksheet'!H499</f>
        <v>0</v>
      </c>
      <c r="I499" s="16">
        <f>'OS-1 Worksheet'!I499</f>
        <v>0</v>
      </c>
      <c r="J499" s="16">
        <f>'OS-1 Worksheet'!J499</f>
        <v>0</v>
      </c>
      <c r="K499" s="16">
        <f>'OS-1 Worksheet'!K499</f>
        <v>0</v>
      </c>
      <c r="L499" s="16">
        <f>'OS-1 Worksheet'!L499</f>
        <v>0</v>
      </c>
      <c r="M499" s="16">
        <f>'OS-1 Worksheet'!M499</f>
        <v>0</v>
      </c>
      <c r="N499" s="16">
        <f>'OS-1 Worksheet'!N499</f>
        <v>0</v>
      </c>
      <c r="O499" s="16">
        <f>'OS-1 Worksheet'!O499</f>
        <v>0</v>
      </c>
      <c r="P499" s="16">
        <f>'OS-1 Worksheet'!P499</f>
        <v>0</v>
      </c>
      <c r="Q499" s="16">
        <f>'OS-1 Worksheet'!Q499</f>
        <v>0</v>
      </c>
      <c r="R499" s="16">
        <f>'OS-1 Worksheet'!R499</f>
        <v>0</v>
      </c>
      <c r="S499" s="16">
        <f>'OS-1 Worksheet'!S499</f>
        <v>0</v>
      </c>
      <c r="T499" s="16">
        <f>'OS-1 Worksheet'!T499</f>
        <v>0</v>
      </c>
      <c r="W499" s="17">
        <f>SUM('OS-1 Worksheet'!W499:Y499)</f>
        <v>0</v>
      </c>
      <c r="X499" s="17">
        <f>SUM('OS-1 Worksheet'!AC499:AE499)</f>
        <v>0</v>
      </c>
      <c r="Y499" s="17"/>
      <c r="Z499" s="17">
        <f t="shared" si="109"/>
        <v>0</v>
      </c>
      <c r="AA499" s="17">
        <f t="shared" si="110"/>
        <v>0</v>
      </c>
      <c r="AB499" s="17">
        <f t="shared" si="106"/>
        <v>0</v>
      </c>
      <c r="AC499" s="3">
        <f t="shared" si="111"/>
        <v>0</v>
      </c>
      <c r="AD499" s="3">
        <f t="shared" si="112"/>
        <v>0</v>
      </c>
      <c r="AE499" s="22">
        <f t="shared" si="107"/>
        <v>0</v>
      </c>
      <c r="AF499" s="3">
        <f t="shared" si="113"/>
        <v>0</v>
      </c>
      <c r="AG499" s="3">
        <f t="shared" si="114"/>
        <v>0</v>
      </c>
      <c r="AH499" s="3">
        <f t="shared" si="115"/>
        <v>0</v>
      </c>
      <c r="AI499" s="22">
        <f t="shared" si="108"/>
        <v>0</v>
      </c>
      <c r="AJ499" s="3" t="str">
        <f t="shared" si="116"/>
        <v>No EVs Domiciled</v>
      </c>
      <c r="AK499" s="3" t="str">
        <f t="shared" si="117"/>
        <v>No</v>
      </c>
      <c r="AM499" s="17">
        <f t="shared" si="118"/>
        <v>0</v>
      </c>
      <c r="AN499" s="3">
        <f t="shared" si="119"/>
        <v>0</v>
      </c>
      <c r="AO499">
        <f t="shared" si="120"/>
        <v>0</v>
      </c>
    </row>
    <row r="500" spans="1:41" x14ac:dyDescent="0.25">
      <c r="A500" s="16">
        <f>'OS-1 Worksheet'!A500</f>
        <v>0</v>
      </c>
      <c r="B500" s="16">
        <f>'OS-1 Worksheet'!B500</f>
        <v>0</v>
      </c>
      <c r="C500" s="16">
        <f>'OS-1 Worksheet'!C500</f>
        <v>0</v>
      </c>
      <c r="D500" s="16">
        <f>'OS-1 Worksheet'!D500</f>
        <v>0</v>
      </c>
      <c r="E500" s="16">
        <f>'OS-1 Worksheet'!E500</f>
        <v>0</v>
      </c>
      <c r="F500" s="16">
        <f>'OS-1 Worksheet'!F500</f>
        <v>0</v>
      </c>
      <c r="G500" s="16">
        <f>'OS-1 Worksheet'!G500</f>
        <v>0</v>
      </c>
      <c r="H500" s="16">
        <f>'OS-1 Worksheet'!H500</f>
        <v>0</v>
      </c>
      <c r="I500" s="16">
        <f>'OS-1 Worksheet'!I500</f>
        <v>0</v>
      </c>
      <c r="J500" s="16">
        <f>'OS-1 Worksheet'!J500</f>
        <v>0</v>
      </c>
      <c r="K500" s="16">
        <f>'OS-1 Worksheet'!K500</f>
        <v>0</v>
      </c>
      <c r="L500" s="16">
        <f>'OS-1 Worksheet'!L500</f>
        <v>0</v>
      </c>
      <c r="M500" s="16">
        <f>'OS-1 Worksheet'!M500</f>
        <v>0</v>
      </c>
      <c r="N500" s="16">
        <f>'OS-1 Worksheet'!N500</f>
        <v>0</v>
      </c>
      <c r="O500" s="16">
        <f>'OS-1 Worksheet'!O500</f>
        <v>0</v>
      </c>
      <c r="P500" s="16">
        <f>'OS-1 Worksheet'!P500</f>
        <v>0</v>
      </c>
      <c r="Q500" s="16">
        <f>'OS-1 Worksheet'!Q500</f>
        <v>0</v>
      </c>
      <c r="R500" s="16">
        <f>'OS-1 Worksheet'!R500</f>
        <v>0</v>
      </c>
      <c r="S500" s="16">
        <f>'OS-1 Worksheet'!S500</f>
        <v>0</v>
      </c>
      <c r="T500" s="16">
        <f>'OS-1 Worksheet'!T500</f>
        <v>0</v>
      </c>
      <c r="W500" s="17">
        <f>SUM('OS-1 Worksheet'!W500:Y500)</f>
        <v>0</v>
      </c>
      <c r="X500" s="17">
        <f>SUM('OS-1 Worksheet'!AC500:AE500)</f>
        <v>0</v>
      </c>
      <c r="Y500" s="17"/>
      <c r="Z500" s="17">
        <f t="shared" si="109"/>
        <v>0</v>
      </c>
      <c r="AA500" s="17">
        <f t="shared" si="110"/>
        <v>0</v>
      </c>
      <c r="AB500" s="17">
        <f t="shared" si="106"/>
        <v>0</v>
      </c>
      <c r="AC500" s="3">
        <f t="shared" si="111"/>
        <v>0</v>
      </c>
      <c r="AD500" s="3">
        <f t="shared" si="112"/>
        <v>0</v>
      </c>
      <c r="AE500" s="22">
        <f t="shared" si="107"/>
        <v>0</v>
      </c>
      <c r="AF500" s="3">
        <f t="shared" si="113"/>
        <v>0</v>
      </c>
      <c r="AG500" s="3">
        <f t="shared" si="114"/>
        <v>0</v>
      </c>
      <c r="AH500" s="3">
        <f t="shared" si="115"/>
        <v>0</v>
      </c>
      <c r="AI500" s="22">
        <f t="shared" si="108"/>
        <v>0</v>
      </c>
      <c r="AJ500" s="3" t="str">
        <f t="shared" si="116"/>
        <v>No EVs Domiciled</v>
      </c>
      <c r="AK500" s="3" t="str">
        <f t="shared" si="117"/>
        <v>No</v>
      </c>
      <c r="AM500" s="17">
        <f t="shared" si="118"/>
        <v>0</v>
      </c>
      <c r="AN500" s="3">
        <f t="shared" si="119"/>
        <v>0</v>
      </c>
      <c r="AO500">
        <f t="shared" si="120"/>
        <v>0</v>
      </c>
    </row>
    <row r="501" spans="1:41" x14ac:dyDescent="0.25">
      <c r="A501" s="16">
        <f>'OS-1 Worksheet'!A501</f>
        <v>0</v>
      </c>
      <c r="B501" s="16">
        <f>'OS-1 Worksheet'!B501</f>
        <v>0</v>
      </c>
      <c r="C501" s="16">
        <f>'OS-1 Worksheet'!C501</f>
        <v>0</v>
      </c>
      <c r="D501" s="16">
        <f>'OS-1 Worksheet'!D501</f>
        <v>0</v>
      </c>
      <c r="E501" s="16">
        <f>'OS-1 Worksheet'!E501</f>
        <v>0</v>
      </c>
      <c r="F501" s="16">
        <f>'OS-1 Worksheet'!F501</f>
        <v>0</v>
      </c>
      <c r="G501" s="16">
        <f>'OS-1 Worksheet'!G501</f>
        <v>0</v>
      </c>
      <c r="H501" s="16">
        <f>'OS-1 Worksheet'!H501</f>
        <v>0</v>
      </c>
      <c r="I501" s="16">
        <f>'OS-1 Worksheet'!I501</f>
        <v>0</v>
      </c>
      <c r="J501" s="16">
        <f>'OS-1 Worksheet'!J501</f>
        <v>0</v>
      </c>
      <c r="K501" s="16">
        <f>'OS-1 Worksheet'!K501</f>
        <v>0</v>
      </c>
      <c r="L501" s="16">
        <f>'OS-1 Worksheet'!L501</f>
        <v>0</v>
      </c>
      <c r="M501" s="16">
        <f>'OS-1 Worksheet'!M501</f>
        <v>0</v>
      </c>
      <c r="N501" s="16">
        <f>'OS-1 Worksheet'!N501</f>
        <v>0</v>
      </c>
      <c r="O501" s="16">
        <f>'OS-1 Worksheet'!O501</f>
        <v>0</v>
      </c>
      <c r="P501" s="16">
        <f>'OS-1 Worksheet'!P501</f>
        <v>0</v>
      </c>
      <c r="Q501" s="16">
        <f>'OS-1 Worksheet'!Q501</f>
        <v>0</v>
      </c>
      <c r="R501" s="16">
        <f>'OS-1 Worksheet'!R501</f>
        <v>0</v>
      </c>
      <c r="S501" s="16">
        <f>'OS-1 Worksheet'!S501</f>
        <v>0</v>
      </c>
      <c r="T501" s="16">
        <f>'OS-1 Worksheet'!T501</f>
        <v>0</v>
      </c>
      <c r="W501" s="17">
        <f>SUM('OS-1 Worksheet'!W501:Y501)</f>
        <v>0</v>
      </c>
      <c r="X501" s="17">
        <f>SUM('OS-1 Worksheet'!AC501:AE501)</f>
        <v>0</v>
      </c>
      <c r="Y501" s="17"/>
      <c r="Z501" s="17">
        <f t="shared" si="109"/>
        <v>0</v>
      </c>
      <c r="AA501" s="17">
        <f t="shared" si="110"/>
        <v>0</v>
      </c>
      <c r="AB501" s="17">
        <f t="shared" si="106"/>
        <v>0</v>
      </c>
      <c r="AC501" s="3">
        <f t="shared" si="111"/>
        <v>0</v>
      </c>
      <c r="AD501" s="3">
        <f t="shared" si="112"/>
        <v>0</v>
      </c>
      <c r="AE501" s="22">
        <f t="shared" si="107"/>
        <v>0</v>
      </c>
      <c r="AF501" s="3">
        <f t="shared" si="113"/>
        <v>0</v>
      </c>
      <c r="AG501" s="3">
        <f t="shared" si="114"/>
        <v>0</v>
      </c>
      <c r="AH501" s="3">
        <f t="shared" si="115"/>
        <v>0</v>
      </c>
      <c r="AI501" s="22">
        <f t="shared" si="108"/>
        <v>0</v>
      </c>
      <c r="AJ501" s="3" t="str">
        <f t="shared" si="116"/>
        <v>No EVs Domiciled</v>
      </c>
      <c r="AK501" s="3" t="str">
        <f t="shared" si="117"/>
        <v>No</v>
      </c>
      <c r="AM501" s="17">
        <f t="shared" si="118"/>
        <v>0</v>
      </c>
      <c r="AN501" s="3">
        <f t="shared" si="119"/>
        <v>0</v>
      </c>
      <c r="AO501">
        <f t="shared" si="120"/>
        <v>0</v>
      </c>
    </row>
  </sheetData>
  <sheetProtection algorithmName="SHA-512" hashValue="WlH32vxs5ouvAgYP1O6aVP+U5dBRkmM2LtNl+70od0Zi+AZLSXqcoylc0D0K5hesjGLD59X76foWELgo4vPkLA==" saltValue="p6yvzzp7tLrAhbx6xzW7nw==" spinCount="100000" sheet="1" objects="1" scenarios="1"/>
  <mergeCells count="25">
    <mergeCell ref="AR15:AS15"/>
    <mergeCell ref="B7:E7"/>
    <mergeCell ref="AQ10:AT10"/>
    <mergeCell ref="A1:T2"/>
    <mergeCell ref="B3:E3"/>
    <mergeCell ref="B4:E4"/>
    <mergeCell ref="B5:E5"/>
    <mergeCell ref="B6:E6"/>
    <mergeCell ref="B8:E8"/>
    <mergeCell ref="A10:E11"/>
    <mergeCell ref="F10:L10"/>
    <mergeCell ref="M10:S10"/>
    <mergeCell ref="T10:T12"/>
    <mergeCell ref="F11:G11"/>
    <mergeCell ref="H11:I11"/>
    <mergeCell ref="J11:K11"/>
    <mergeCell ref="L11:L12"/>
    <mergeCell ref="M11:O11"/>
    <mergeCell ref="AJ11:AJ12"/>
    <mergeCell ref="AK11:AK12"/>
    <mergeCell ref="W11:X11"/>
    <mergeCell ref="P11:R11"/>
    <mergeCell ref="AC11:AE11"/>
    <mergeCell ref="AF11:AI11"/>
    <mergeCell ref="Z11:AB11"/>
  </mergeCells>
  <dataValidations disablePrompts="1" count="1">
    <dataValidation type="list" allowBlank="1" showInputMessage="1" showErrorMessage="1" sqref="B8:E8" xr:uid="{DE5CD962-697C-4386-8E1B-472E8346D07D}">
      <formula1>"Select From List,No,Yes"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07f0a8-724c-4c3e-adc3-fa7539aafc68" xsi:nil="true"/>
    <lcf76f155ced4ddcb4097134ff3c332f xmlns="fab16f78-025a-4ea7-8b8f-26ceeb2a725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128DAC49787744911B1BD004E8F10D" ma:contentTypeVersion="14" ma:contentTypeDescription="Create a new document." ma:contentTypeScope="" ma:versionID="8a368783e487e09ed73e84b31201c498">
  <xsd:schema xmlns:xsd="http://www.w3.org/2001/XMLSchema" xmlns:xs="http://www.w3.org/2001/XMLSchema" xmlns:p="http://schemas.microsoft.com/office/2006/metadata/properties" xmlns:ns2="fab16f78-025a-4ea7-8b8f-26ceeb2a7255" xmlns:ns3="4607f0a8-724c-4c3e-adc3-fa7539aafc68" targetNamespace="http://schemas.microsoft.com/office/2006/metadata/properties" ma:root="true" ma:fieldsID="acdc7e58efb5a39d743682dc510c051a" ns2:_="" ns3:_="">
    <xsd:import namespace="fab16f78-025a-4ea7-8b8f-26ceeb2a7255"/>
    <xsd:import namespace="4607f0a8-724c-4c3e-adc3-fa7539aaf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b16f78-025a-4ea7-8b8f-26ceeb2a72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7f0a8-724c-4c3e-adc3-fa7539aafc6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86680ed-560d-44c7-86ea-c001599af661}" ma:internalName="TaxCatchAll" ma:showField="CatchAllData" ma:web="4607f0a8-724c-4c3e-adc3-fa7539aafc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3F485D-EC07-422B-9B13-22A7F105720B}">
  <ds:schemaRefs>
    <ds:schemaRef ds:uri="http://schemas.microsoft.com/office/2006/metadata/properties"/>
    <ds:schemaRef ds:uri="http://schemas.microsoft.com/office/infopath/2007/PartnerControls"/>
    <ds:schemaRef ds:uri="4607f0a8-724c-4c3e-adc3-fa7539aafc68"/>
    <ds:schemaRef ds:uri="fab16f78-025a-4ea7-8b8f-26ceeb2a7255"/>
  </ds:schemaRefs>
</ds:datastoreItem>
</file>

<file path=customXml/itemProps2.xml><?xml version="1.0" encoding="utf-8"?>
<ds:datastoreItem xmlns:ds="http://schemas.openxmlformats.org/officeDocument/2006/customXml" ds:itemID="{F4BBC8EF-A867-4BC1-8174-9B9E9301C1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349583-1D9C-4945-A994-B4056CB952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OS-1 Worksheet</vt:lpstr>
      <vt:lpstr>OS-1 Form</vt:lpstr>
      <vt:lpstr>OS-1 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Piepenhagen, Steven@DGS</dc:creator>
  <cp:lastModifiedBy>Sing, Katherine@DGS</cp:lastModifiedBy>
  <cp:lastPrinted>2025-03-19T18:10:49Z</cp:lastPrinted>
  <dcterms:created xsi:type="dcterms:W3CDTF">2022-10-12T16:38:10Z</dcterms:created>
  <dcterms:modified xsi:type="dcterms:W3CDTF">2026-02-13T22:48:35Z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0x01010083128DAC49787744911B1BD004E8F10D</vt:lpwstr>
  </property>
  <property fmtid="{D5CDD505-2E9C-101B-9397-08002B2CF9AE}" pid="3" name="MediaServiceImageTags">
    <vt:lpwstr/>
  </property>
</Properties>
</file>